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csqa\Documents\LDWA\The Irregulars\AFi2D\2024\Results\"/>
    </mc:Choice>
  </mc:AlternateContent>
  <bookViews>
    <workbookView xWindow="-120" yWindow="-120" windowWidth="29040" windowHeight="15720"/>
  </bookViews>
  <sheets>
    <sheet name="Times" sheetId="1" r:id="rId1"/>
  </sheets>
  <definedNames>
    <definedName name="Entrants">Times!$B$2:$B$41</definedName>
    <definedName name="Milage">Times!$P$2:$P$5</definedName>
    <definedName name="Names">#REF!</definedName>
    <definedName name="Printingdata">Times!$B$2:$O$42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2" i="1"/>
  <c r="L188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D141" i="1"/>
  <c r="C141" i="1"/>
  <c r="C140" i="1"/>
  <c r="C139" i="1"/>
  <c r="C138" i="1"/>
  <c r="C137" i="1"/>
  <c r="C136" i="1"/>
  <c r="C135" i="1"/>
  <c r="C134" i="1"/>
  <c r="C133" i="1"/>
  <c r="C132" i="1"/>
  <c r="C130" i="1"/>
  <c r="C129" i="1"/>
  <c r="C128" i="1"/>
  <c r="C127" i="1"/>
  <c r="D126" i="1"/>
  <c r="C126" i="1"/>
  <c r="C125" i="1"/>
  <c r="L123" i="1"/>
  <c r="L122" i="1"/>
  <c r="G122" i="1"/>
  <c r="L121" i="1"/>
  <c r="G121" i="1"/>
  <c r="L120" i="1"/>
  <c r="L119" i="1"/>
  <c r="L118" i="1"/>
  <c r="L117" i="1"/>
  <c r="L116" i="1"/>
  <c r="L115" i="1"/>
  <c r="L114" i="1"/>
  <c r="L113" i="1"/>
  <c r="L112" i="1"/>
  <c r="L111" i="1"/>
  <c r="G111" i="1"/>
  <c r="G112" i="1" s="1"/>
  <c r="G113" i="1" s="1"/>
  <c r="G114" i="1" s="1"/>
  <c r="L110" i="1"/>
  <c r="L109" i="1"/>
  <c r="L108" i="1"/>
  <c r="G108" i="1"/>
  <c r="G109" i="1" s="1"/>
  <c r="L107" i="1"/>
  <c r="L106" i="1"/>
  <c r="G106" i="1"/>
  <c r="L105" i="1"/>
  <c r="G105" i="1"/>
  <c r="L104" i="1"/>
  <c r="L103" i="1"/>
  <c r="L102" i="1"/>
  <c r="G102" i="1"/>
  <c r="L101" i="1"/>
  <c r="L100" i="1"/>
  <c r="L99" i="1"/>
  <c r="L98" i="1"/>
  <c r="L97" i="1"/>
  <c r="L96" i="1"/>
  <c r="L95" i="1"/>
  <c r="G95" i="1"/>
  <c r="G96" i="1" s="1"/>
  <c r="G97" i="1" s="1"/>
  <c r="G98" i="1" s="1"/>
  <c r="L94" i="1"/>
  <c r="G94" i="1"/>
  <c r="L93" i="1"/>
  <c r="L92" i="1"/>
  <c r="G92" i="1"/>
  <c r="L91" i="1"/>
  <c r="L90" i="1"/>
  <c r="L89" i="1"/>
  <c r="G89" i="1"/>
  <c r="G90" i="1" s="1"/>
  <c r="L88" i="1"/>
  <c r="L87" i="1"/>
  <c r="G87" i="1"/>
  <c r="L86" i="1"/>
  <c r="L85" i="1"/>
  <c r="L84" i="1"/>
  <c r="G84" i="1"/>
  <c r="G85" i="1" s="1"/>
  <c r="L83" i="1"/>
  <c r="L82" i="1"/>
  <c r="L81" i="1"/>
  <c r="L80" i="1"/>
  <c r="L79" i="1"/>
  <c r="L78" i="1"/>
  <c r="G78" i="1"/>
  <c r="L77" i="1"/>
  <c r="L76" i="1"/>
  <c r="G76" i="1"/>
  <c r="L75" i="1"/>
  <c r="L74" i="1"/>
  <c r="G74" i="1"/>
  <c r="L73" i="1"/>
  <c r="L72" i="1"/>
  <c r="G72" i="1"/>
  <c r="L71" i="1"/>
  <c r="L70" i="1"/>
  <c r="L69" i="1"/>
  <c r="L68" i="1"/>
  <c r="G68" i="1"/>
  <c r="L67" i="1"/>
  <c r="L66" i="1"/>
  <c r="G66" i="1"/>
  <c r="L65" i="1"/>
  <c r="L64" i="1"/>
  <c r="L63" i="1"/>
  <c r="L62" i="1"/>
  <c r="L61" i="1"/>
  <c r="G61" i="1"/>
  <c r="G62" i="1" s="1"/>
  <c r="L60" i="1"/>
  <c r="L59" i="1"/>
  <c r="L58" i="1"/>
  <c r="L57" i="1"/>
  <c r="G57" i="1"/>
  <c r="G58" i="1" s="1"/>
  <c r="L56" i="1"/>
  <c r="L55" i="1"/>
  <c r="L54" i="1"/>
  <c r="L53" i="1"/>
  <c r="L52" i="1"/>
  <c r="L51" i="1"/>
  <c r="G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G37" i="1"/>
  <c r="L36" i="1"/>
  <c r="L35" i="1"/>
  <c r="L34" i="1"/>
  <c r="L33" i="1"/>
  <c r="L32" i="1"/>
  <c r="L31" i="1"/>
  <c r="G31" i="1"/>
  <c r="L30" i="1"/>
  <c r="G30" i="1"/>
  <c r="L29" i="1"/>
  <c r="L28" i="1"/>
  <c r="L27" i="1"/>
  <c r="L26" i="1"/>
  <c r="L25" i="1"/>
  <c r="L24" i="1"/>
  <c r="L23" i="1"/>
  <c r="L22" i="1"/>
  <c r="G22" i="1"/>
  <c r="G23" i="1" s="1"/>
  <c r="L21" i="1"/>
  <c r="L20" i="1"/>
  <c r="L19" i="1"/>
  <c r="L18" i="1"/>
  <c r="L17" i="1"/>
  <c r="L16" i="1"/>
  <c r="L15" i="1"/>
  <c r="G15" i="1"/>
  <c r="G16" i="1" s="1"/>
  <c r="G17" i="1" s="1"/>
  <c r="L14" i="1"/>
  <c r="L13" i="1"/>
  <c r="L12" i="1"/>
  <c r="L11" i="1"/>
  <c r="L10" i="1"/>
  <c r="L9" i="1"/>
  <c r="L8" i="1"/>
  <c r="L7" i="1"/>
  <c r="G7" i="1"/>
  <c r="L6" i="1"/>
  <c r="L5" i="1"/>
  <c r="G5" i="1"/>
  <c r="L4" i="1"/>
  <c r="L3" i="1"/>
  <c r="L2" i="1"/>
</calcChain>
</file>

<file path=xl/sharedStrings.xml><?xml version="1.0" encoding="utf-8"?>
<sst xmlns="http://schemas.openxmlformats.org/spreadsheetml/2006/main" count="316" uniqueCount="170">
  <si>
    <t>Entrants</t>
  </si>
  <si>
    <t>Start</t>
  </si>
  <si>
    <t>Redmire</t>
  </si>
  <si>
    <t>Haverdale</t>
  </si>
  <si>
    <t>Muker</t>
  </si>
  <si>
    <t>Hardraw</t>
  </si>
  <si>
    <t>Bainbridge</t>
  </si>
  <si>
    <t>Thoralby</t>
  </si>
  <si>
    <t>West Witton</t>
  </si>
  <si>
    <t>Finish</t>
  </si>
  <si>
    <t>Time Taken</t>
  </si>
  <si>
    <t>Alan Kyle</t>
  </si>
  <si>
    <t>08:00</t>
  </si>
  <si>
    <t>Stuart McNeil</t>
  </si>
  <si>
    <t>Paul Stainthorpe</t>
  </si>
  <si>
    <t>Joe Slater</t>
  </si>
  <si>
    <t>Jared Walbridge</t>
  </si>
  <si>
    <t>Lisa Joanne Walbridge</t>
  </si>
  <si>
    <t>Samuel Grandison</t>
  </si>
  <si>
    <t>William Garrick</t>
  </si>
  <si>
    <t>Carl Truscott</t>
  </si>
  <si>
    <t>Andrew Dick</t>
  </si>
  <si>
    <t>Sarah Wilson-Frost</t>
  </si>
  <si>
    <t>Terry Brewster</t>
  </si>
  <si>
    <t>Stuart Clarkson</t>
  </si>
  <si>
    <t>Tracy Avill</t>
  </si>
  <si>
    <t>Matt Morgan</t>
  </si>
  <si>
    <t>Colin Travis</t>
  </si>
  <si>
    <t>Julian Brown</t>
  </si>
  <si>
    <t>Mark Peacock</t>
  </si>
  <si>
    <t>Jacob Baggs</t>
  </si>
  <si>
    <t>Mark Baines</t>
  </si>
  <si>
    <t>Antony Brown</t>
  </si>
  <si>
    <t>Andy Pickering</t>
  </si>
  <si>
    <t>Oliver Narbett</t>
  </si>
  <si>
    <t>Peter Clayton</t>
  </si>
  <si>
    <t>Gary Robson</t>
  </si>
  <si>
    <t>Andrew Boulden</t>
  </si>
  <si>
    <t>Lukasz Banka</t>
  </si>
  <si>
    <t>Matt Wilson</t>
  </si>
  <si>
    <t>Tony Hobbs</t>
  </si>
  <si>
    <t>Heather Hodgson</t>
  </si>
  <si>
    <t>Avril Mackay</t>
  </si>
  <si>
    <t>Craig Usher</t>
  </si>
  <si>
    <t>Nicholas Flores Martin</t>
  </si>
  <si>
    <t>David Findel-Hawkins</t>
  </si>
  <si>
    <t>Anne Wade</t>
  </si>
  <si>
    <t>Vaughan Wade</t>
  </si>
  <si>
    <t>Robert Allen</t>
  </si>
  <si>
    <t>Javed Bhatti</t>
  </si>
  <si>
    <t>Bryan Darney</t>
  </si>
  <si>
    <t>Tom Bennett</t>
  </si>
  <si>
    <t>Graham Cooper</t>
  </si>
  <si>
    <t>Imtiaz Ilahi</t>
  </si>
  <si>
    <t>Urszula Bronkowska</t>
  </si>
  <si>
    <t>Bernard Corfe</t>
  </si>
  <si>
    <t>Ron Doole</t>
  </si>
  <si>
    <t>Phil Bryant</t>
  </si>
  <si>
    <t>Fran Jeffery</t>
  </si>
  <si>
    <t>Vicki Howe</t>
  </si>
  <si>
    <t>Dane Ryan</t>
  </si>
  <si>
    <t>Lucas Marcou</t>
  </si>
  <si>
    <t>Sharon Messam</t>
  </si>
  <si>
    <t>John Whitworth</t>
  </si>
  <si>
    <t>Keith Adams</t>
  </si>
  <si>
    <t>Lynn Hathaway</t>
  </si>
  <si>
    <t>Liyang Tang</t>
  </si>
  <si>
    <t>David Crompton</t>
  </si>
  <si>
    <t>Iain Haigh</t>
  </si>
  <si>
    <t>Susan Manley</t>
  </si>
  <si>
    <t>Lesley Peel</t>
  </si>
  <si>
    <t>Kath Percival</t>
  </si>
  <si>
    <t>Clare Evans</t>
  </si>
  <si>
    <t>Fiona Cameron</t>
  </si>
  <si>
    <t>David Tame</t>
  </si>
  <si>
    <t>Phillip Hawksworth</t>
  </si>
  <si>
    <t>Jan Sharpe</t>
  </si>
  <si>
    <t>Duncan Baber</t>
  </si>
  <si>
    <t>Emma Greig</t>
  </si>
  <si>
    <t>Fiona McNelis</t>
  </si>
  <si>
    <t>Diane Hall</t>
  </si>
  <si>
    <t>John O'Boyle</t>
  </si>
  <si>
    <t>Karen Pickersgill</t>
  </si>
  <si>
    <t>Julia Warman</t>
  </si>
  <si>
    <t>Daniel Bevan</t>
  </si>
  <si>
    <t>John Backhouse</t>
  </si>
  <si>
    <t>Mark Malkin</t>
  </si>
  <si>
    <t>Jorge Clavijo</t>
  </si>
  <si>
    <t>Bill McDonnell</t>
  </si>
  <si>
    <t>Cyril Williams</t>
  </si>
  <si>
    <t>Nancy Bunyan</t>
  </si>
  <si>
    <t>Graham Lightowler</t>
  </si>
  <si>
    <t>John Cook</t>
  </si>
  <si>
    <t>Belinda Cortes-Martin</t>
  </si>
  <si>
    <t>Ruben Cortes-Martin</t>
  </si>
  <si>
    <t>Stephanie Kitts</t>
  </si>
  <si>
    <t>Sian Thompson</t>
  </si>
  <si>
    <t>Alexandre Taylor</t>
  </si>
  <si>
    <t>Susan Taylor</t>
  </si>
  <si>
    <t>Michael Fletcher</t>
  </si>
  <si>
    <t>Paul Henderson</t>
  </si>
  <si>
    <t>Deborah Ryan</t>
  </si>
  <si>
    <t>Michelle Armour</t>
  </si>
  <si>
    <t>Ben Magnall</t>
  </si>
  <si>
    <t>Hilary Magnall</t>
  </si>
  <si>
    <t>Roy Bearpark</t>
  </si>
  <si>
    <t>Emma Cutler</t>
  </si>
  <si>
    <t>Stuart Livingstone</t>
  </si>
  <si>
    <t>Vicki Biggs</t>
  </si>
  <si>
    <t>Jo Fletcher-Lee</t>
  </si>
  <si>
    <t>Nirmal Gill</t>
  </si>
  <si>
    <t>Andy Hoddle</t>
  </si>
  <si>
    <t>Paul Barnes</t>
  </si>
  <si>
    <t>Phil James</t>
  </si>
  <si>
    <t>Sarah Colbert</t>
  </si>
  <si>
    <t>David Hurley</t>
  </si>
  <si>
    <t>Martin Lawson</t>
  </si>
  <si>
    <t>Anne Singleton</t>
  </si>
  <si>
    <t>Stephen Hodgkins</t>
  </si>
  <si>
    <t>Jennifer De-Roche</t>
  </si>
  <si>
    <t>Peter Ibison</t>
  </si>
  <si>
    <t>Paul Kennedy</t>
  </si>
  <si>
    <t>Rory Stephen</t>
  </si>
  <si>
    <t>Robert Stockil</t>
  </si>
  <si>
    <t>Deborah Thompson</t>
  </si>
  <si>
    <t>Mark Thompson</t>
  </si>
  <si>
    <t>Neil Robinson</t>
  </si>
  <si>
    <t>Peter Wareham</t>
  </si>
  <si>
    <t>Leslie Lepper</t>
  </si>
  <si>
    <t>Julia Birtles</t>
  </si>
  <si>
    <t>Catherine Meek</t>
  </si>
  <si>
    <t>Stacey Morris</t>
  </si>
  <si>
    <t>Derek Widdowfield</t>
  </si>
  <si>
    <t>Michael Wood</t>
  </si>
  <si>
    <t>Barbara Clayton</t>
  </si>
  <si>
    <t>RTD Haverdale</t>
  </si>
  <si>
    <t>Mark Clayton</t>
  </si>
  <si>
    <t>Beverley Jowett</t>
  </si>
  <si>
    <t>Jeff Stevens</t>
  </si>
  <si>
    <t>Gemma Latham</t>
  </si>
  <si>
    <t>David Bell</t>
  </si>
  <si>
    <t>RTD Muker</t>
  </si>
  <si>
    <t>Sue Cunningham</t>
  </si>
  <si>
    <t>Cathy Mousette</t>
  </si>
  <si>
    <t>David Redpath</t>
  </si>
  <si>
    <t>Toby Clarke</t>
  </si>
  <si>
    <t>Steve Hopkins</t>
  </si>
  <si>
    <t>Joanne Christensen</t>
  </si>
  <si>
    <t>Alan Gray</t>
  </si>
  <si>
    <t>RTD Hardraw</t>
  </si>
  <si>
    <t>Ann Harrington</t>
  </si>
  <si>
    <t>Amy Hewitt</t>
  </si>
  <si>
    <t>Neil Hewitt</t>
  </si>
  <si>
    <t>Craig Storozuk</t>
  </si>
  <si>
    <t>RTD Bainbridge</t>
  </si>
  <si>
    <t>David Kirk</t>
  </si>
  <si>
    <t>Gordon Teal</t>
  </si>
  <si>
    <t>Peter Cronshaw</t>
  </si>
  <si>
    <t>Beverley Walker</t>
  </si>
  <si>
    <t>Chris Randall</t>
  </si>
  <si>
    <t>RTD Thoralby</t>
  </si>
  <si>
    <t>Kathryn Smith</t>
  </si>
  <si>
    <t>Jonothan Wright</t>
  </si>
  <si>
    <t>RTD West Witton</t>
  </si>
  <si>
    <t>Terry Brunton</t>
  </si>
  <si>
    <t>Peter Ford</t>
  </si>
  <si>
    <t>Beryl-Anne Massey</t>
  </si>
  <si>
    <t>Breeze Rowlands</t>
  </si>
  <si>
    <t xml:space="preserve"> 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</si>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</sst>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&quot; Hrs         &quot;m&quot; Mins&quot;"/>
    <numFmt numFmtId="165" formatCode="[h]:mm"/>
    <numFmt numFmtId="166" formatCode="[$-F400]h:mm:ss\ AM/PM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20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/>
    <xf numFmtId="20" fontId="1" fillId="0" borderId="0" xfId="0" applyNumberFormat="1" applyFont="1"/>
    <xf numFmtId="165" fontId="0" fillId="0" borderId="0" xfId="0" applyNumberFormat="1"/>
    <xf numFmtId="166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vertical="center" wrapText="1"/>
    </xf>
    <xf numFmtId="22" fontId="1" fillId="0" borderId="0" xfId="0" applyNumberFormat="1" applyFont="1"/>
    <xf numFmtId="1" fontId="2" fillId="0" borderId="0" xfId="1" applyNumberFormat="1" applyFont="1" applyAlignment="1">
      <alignment horizontal="right" vertical="top"/>
    </xf>
    <xf numFmtId="165" fontId="0" fillId="0" borderId="0" xfId="0" applyNumberFormat="1" applyFont="1"/>
    <xf numFmtId="0" fontId="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3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S460"/>
  <sheetViews>
    <sheetView tabSelected="1" zoomScaleNormal="100" workbookViewId="0">
      <selection sqref="A1:O346"/>
    </sheetView>
  </sheetViews>
  <sheetFormatPr defaultColWidth="8.6640625" defaultRowHeight="14.4" customHeight="1" x14ac:dyDescent="0.3"/>
  <cols>
    <col min="1" max="1" width="4.33203125" style="1" bestFit="1" customWidth="1"/>
    <col min="2" max="2" width="26.88671875" style="1" customWidth="1"/>
    <col min="3" max="5" width="9.6640625" style="1" customWidth="1"/>
    <col min="6" max="6" width="14.109375" style="1" bestFit="1" customWidth="1"/>
    <col min="7" max="7" width="9.6640625" style="1" customWidth="1"/>
    <col min="8" max="8" width="12.44140625" style="1" bestFit="1" customWidth="1"/>
    <col min="9" max="9" width="14.6640625" style="1" bestFit="1" customWidth="1"/>
    <col min="10" max="10" width="12.21875" style="1" bestFit="1" customWidth="1"/>
    <col min="11" max="11" width="15.77734375" style="1" bestFit="1" customWidth="1"/>
    <col min="12" max="12" width="16.5546875" style="1" customWidth="1"/>
    <col min="13" max="13" width="5.5546875" style="1" bestFit="1" customWidth="1"/>
    <col min="14" max="14" width="8.6640625" style="1"/>
    <col min="15" max="15" width="18" style="1" bestFit="1" customWidth="1"/>
    <col min="16" max="16" width="13.88671875" style="1" customWidth="1"/>
    <col min="17" max="16384" width="8.6640625" style="1"/>
  </cols>
  <sheetData>
    <row r="1" spans="1:19" ht="14.4" customHeight="1" x14ac:dyDescent="0.3">
      <c r="A1" s="1" t="s">
        <v>169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4" t="s">
        <v>10</v>
      </c>
      <c r="M1" s="5"/>
    </row>
    <row r="2" spans="1:19" ht="14.4" customHeight="1" x14ac:dyDescent="0.3">
      <c r="A2" s="12">
        <f>RANK(L2,$L$2:$L$123,1)</f>
        <v>1</v>
      </c>
      <c r="B2" s="1" t="s">
        <v>11</v>
      </c>
      <c r="C2" s="1" t="s">
        <v>12</v>
      </c>
      <c r="D2" s="6">
        <v>0.37638888888888888</v>
      </c>
      <c r="E2" s="6">
        <v>0.43333333333333335</v>
      </c>
      <c r="F2" s="6">
        <v>0.47291666666666665</v>
      </c>
      <c r="G2" s="6">
        <v>0.55625000000000002</v>
      </c>
      <c r="H2" s="6">
        <v>0.59444444444444444</v>
      </c>
      <c r="I2" s="6">
        <v>0.63888888888888884</v>
      </c>
      <c r="J2" s="6">
        <v>0.68125000000000002</v>
      </c>
      <c r="K2" s="6">
        <v>0.73402777777777783</v>
      </c>
      <c r="L2" s="13">
        <f t="shared" ref="L2:L33" si="0">IF(K2="","",MOD(K2-C2,1))</f>
        <v>0.40069444444444452</v>
      </c>
      <c r="O2" s="13"/>
      <c r="P2" s="7"/>
      <c r="S2" s="6"/>
    </row>
    <row r="3" spans="1:19" ht="14.4" customHeight="1" x14ac:dyDescent="0.3">
      <c r="A3" s="12">
        <f t="shared" ref="A3:A66" si="1">RANK(L3,$L$2:$L$123,1)</f>
        <v>2</v>
      </c>
      <c r="B3" s="1" t="s">
        <v>13</v>
      </c>
      <c r="C3" s="1" t="s">
        <v>12</v>
      </c>
      <c r="D3" s="6">
        <v>0.37638888888888888</v>
      </c>
      <c r="E3" s="6">
        <v>0.43194444444444446</v>
      </c>
      <c r="F3" s="6">
        <v>0.47291666666666665</v>
      </c>
      <c r="G3" s="6">
        <v>0.55138888888888893</v>
      </c>
      <c r="H3" s="6">
        <v>0.59027777777777779</v>
      </c>
      <c r="I3" s="6">
        <v>0.63680555555555551</v>
      </c>
      <c r="J3" s="6">
        <v>0.6791666666666667</v>
      </c>
      <c r="K3" s="6">
        <v>0.73958333333333337</v>
      </c>
      <c r="L3" s="13">
        <f t="shared" si="0"/>
        <v>0.40625000000000006</v>
      </c>
      <c r="O3" s="13"/>
      <c r="P3" s="7"/>
      <c r="S3" s="6"/>
    </row>
    <row r="4" spans="1:19" ht="14.4" customHeight="1" x14ac:dyDescent="0.3">
      <c r="A4" s="12">
        <f t="shared" si="1"/>
        <v>3</v>
      </c>
      <c r="B4" s="1" t="s">
        <v>14</v>
      </c>
      <c r="C4" s="1" t="s">
        <v>12</v>
      </c>
      <c r="D4" s="6">
        <v>0.38124999999999998</v>
      </c>
      <c r="E4" s="6">
        <v>0.43888888888888888</v>
      </c>
      <c r="F4" s="6">
        <v>0.47986111111111113</v>
      </c>
      <c r="G4" s="6">
        <v>0.56041666666666667</v>
      </c>
      <c r="H4" s="6">
        <v>0.59930555555555554</v>
      </c>
      <c r="I4" s="6">
        <v>0.64930555555555558</v>
      </c>
      <c r="J4" s="6">
        <v>0.69236111111111109</v>
      </c>
      <c r="K4" s="6">
        <v>0.74652777777777779</v>
      </c>
      <c r="L4" s="13">
        <f t="shared" si="0"/>
        <v>0.41319444444444448</v>
      </c>
      <c r="O4" s="13"/>
      <c r="P4" s="7"/>
      <c r="S4" s="6"/>
    </row>
    <row r="5" spans="1:19" ht="14.4" customHeight="1" x14ac:dyDescent="0.3">
      <c r="A5" s="12">
        <f t="shared" si="1"/>
        <v>4</v>
      </c>
      <c r="B5" s="1" t="s">
        <v>15</v>
      </c>
      <c r="C5" s="1" t="s">
        <v>12</v>
      </c>
      <c r="D5" s="6">
        <v>0.38680555555555557</v>
      </c>
      <c r="E5" s="6">
        <v>0.45208333333333334</v>
      </c>
      <c r="F5" s="6">
        <v>0.47986111111111113</v>
      </c>
      <c r="G5" s="6">
        <f>G4</f>
        <v>0.56041666666666667</v>
      </c>
      <c r="H5" s="6">
        <v>0.62291666666666667</v>
      </c>
      <c r="I5" s="6">
        <v>0.67083333333333328</v>
      </c>
      <c r="J5" s="6">
        <v>0.71736111111111112</v>
      </c>
      <c r="K5" s="6">
        <v>0.77222222222222225</v>
      </c>
      <c r="L5" s="13">
        <f t="shared" si="0"/>
        <v>0.43888888888888894</v>
      </c>
      <c r="O5" s="13"/>
      <c r="P5" s="7"/>
      <c r="S5" s="6"/>
    </row>
    <row r="6" spans="1:19" ht="14.4" customHeight="1" x14ac:dyDescent="0.3">
      <c r="A6" s="12">
        <f t="shared" si="1"/>
        <v>5</v>
      </c>
      <c r="B6" s="1" t="s">
        <v>16</v>
      </c>
      <c r="C6" s="1" t="s">
        <v>12</v>
      </c>
      <c r="D6" s="6">
        <v>0.38124999999999998</v>
      </c>
      <c r="E6" s="6">
        <v>0.43819444444444444</v>
      </c>
      <c r="F6" s="6">
        <v>0.47986111111111113</v>
      </c>
      <c r="G6" s="6">
        <v>0.56736111111111109</v>
      </c>
      <c r="H6" s="6">
        <v>0.6118055555555556</v>
      </c>
      <c r="I6" s="6">
        <v>0.6645833333333333</v>
      </c>
      <c r="J6" s="6">
        <v>0.71180555555555558</v>
      </c>
      <c r="K6" s="6">
        <v>0.77500000000000002</v>
      </c>
      <c r="L6" s="13">
        <f t="shared" si="0"/>
        <v>0.44166666666666671</v>
      </c>
      <c r="O6" s="13"/>
      <c r="P6" s="7"/>
      <c r="S6" s="8"/>
    </row>
    <row r="7" spans="1:19" ht="14.4" customHeight="1" x14ac:dyDescent="0.3">
      <c r="A7" s="12">
        <f t="shared" si="1"/>
        <v>5</v>
      </c>
      <c r="B7" s="1" t="s">
        <v>17</v>
      </c>
      <c r="C7" s="1" t="s">
        <v>12</v>
      </c>
      <c r="D7" s="6">
        <v>0.38124999999999998</v>
      </c>
      <c r="E7" s="6">
        <v>0.43819444444444444</v>
      </c>
      <c r="F7" s="6">
        <v>0.48055555555555557</v>
      </c>
      <c r="G7" s="6">
        <f>G6</f>
        <v>0.56736111111111109</v>
      </c>
      <c r="H7" s="6">
        <v>0.6118055555555556</v>
      </c>
      <c r="I7" s="6">
        <v>0.6645833333333333</v>
      </c>
      <c r="J7" s="6">
        <v>0.71180555555555558</v>
      </c>
      <c r="K7" s="6">
        <v>0.77500000000000002</v>
      </c>
      <c r="L7" s="13">
        <f t="shared" si="0"/>
        <v>0.44166666666666671</v>
      </c>
      <c r="O7" s="13"/>
      <c r="P7" s="7"/>
      <c r="S7" s="8"/>
    </row>
    <row r="8" spans="1:19" ht="14.4" customHeight="1" x14ac:dyDescent="0.3">
      <c r="A8" s="12">
        <f t="shared" si="1"/>
        <v>7</v>
      </c>
      <c r="B8" s="1" t="s">
        <v>18</v>
      </c>
      <c r="C8" s="1" t="s">
        <v>12</v>
      </c>
      <c r="D8" s="6">
        <v>0.38263888888888886</v>
      </c>
      <c r="E8" s="6">
        <v>0.44513888888888886</v>
      </c>
      <c r="F8" s="6">
        <v>0.4826388888888889</v>
      </c>
      <c r="G8" s="6">
        <v>0.58263888888888893</v>
      </c>
      <c r="H8" s="6">
        <v>0.62430555555555556</v>
      </c>
      <c r="I8" s="6">
        <v>0.68263888888888891</v>
      </c>
      <c r="J8" s="6">
        <v>0.75486111111111109</v>
      </c>
      <c r="K8" s="6">
        <v>0.80069444444444438</v>
      </c>
      <c r="L8" s="13">
        <f t="shared" si="0"/>
        <v>0.46736111111111106</v>
      </c>
      <c r="O8" s="13"/>
      <c r="P8" s="7"/>
      <c r="S8" s="8"/>
    </row>
    <row r="9" spans="1:19" ht="14.4" customHeight="1" x14ac:dyDescent="0.3">
      <c r="A9" s="12">
        <f t="shared" si="1"/>
        <v>8</v>
      </c>
      <c r="B9" s="1" t="s">
        <v>19</v>
      </c>
      <c r="C9" s="1" t="s">
        <v>12</v>
      </c>
      <c r="D9" s="6">
        <v>0.38124999999999998</v>
      </c>
      <c r="E9" s="6">
        <v>0.43888888888888888</v>
      </c>
      <c r="F9" s="6">
        <v>0.49166666666666664</v>
      </c>
      <c r="G9" s="6">
        <v>0.56458333333333333</v>
      </c>
      <c r="H9" s="6">
        <v>0.61527777777777781</v>
      </c>
      <c r="I9" s="6">
        <v>0.67361111111111116</v>
      </c>
      <c r="J9" s="6">
        <v>0.73124999999999996</v>
      </c>
      <c r="K9" s="6">
        <v>0.80486111111111114</v>
      </c>
      <c r="L9" s="13">
        <f t="shared" si="0"/>
        <v>0.47152777777777782</v>
      </c>
      <c r="O9" s="13"/>
      <c r="P9" s="7"/>
      <c r="S9" s="8"/>
    </row>
    <row r="10" spans="1:19" ht="14.4" customHeight="1" x14ac:dyDescent="0.3">
      <c r="A10" s="12">
        <f t="shared" si="1"/>
        <v>9</v>
      </c>
      <c r="B10" s="1" t="s">
        <v>20</v>
      </c>
      <c r="C10" s="1" t="s">
        <v>12</v>
      </c>
      <c r="D10" s="6">
        <v>0.37638888888888888</v>
      </c>
      <c r="E10" s="6">
        <v>0.43402777777777779</v>
      </c>
      <c r="F10" s="6">
        <v>0.49166666666666664</v>
      </c>
      <c r="G10" s="6">
        <v>0.58333333333333337</v>
      </c>
      <c r="H10" s="6">
        <v>0.63055555555555554</v>
      </c>
      <c r="I10" s="6">
        <v>0.69027777777777777</v>
      </c>
      <c r="J10" s="6">
        <v>0.74930555555555556</v>
      </c>
      <c r="K10" s="6">
        <v>0.80694444444444446</v>
      </c>
      <c r="L10" s="13">
        <f t="shared" si="0"/>
        <v>0.47361111111111115</v>
      </c>
      <c r="O10" s="13"/>
      <c r="P10" s="7"/>
      <c r="S10" s="8"/>
    </row>
    <row r="11" spans="1:19" ht="14.4" customHeight="1" x14ac:dyDescent="0.3">
      <c r="A11" s="12">
        <f t="shared" si="1"/>
        <v>10</v>
      </c>
      <c r="B11" s="1" t="s">
        <v>21</v>
      </c>
      <c r="C11" s="1" t="s">
        <v>12</v>
      </c>
      <c r="D11" s="6">
        <v>0.38263888888888886</v>
      </c>
      <c r="E11" s="6">
        <v>0.44444444444444442</v>
      </c>
      <c r="F11" s="6">
        <v>0.49305555555555558</v>
      </c>
      <c r="G11" s="6">
        <v>0.58750000000000002</v>
      </c>
      <c r="H11" s="6">
        <v>0.625</v>
      </c>
      <c r="I11" s="6">
        <v>0.68819444444444444</v>
      </c>
      <c r="J11" s="6">
        <v>0.73124999999999996</v>
      </c>
      <c r="K11" s="6">
        <v>0.8125</v>
      </c>
      <c r="L11" s="13">
        <f t="shared" si="0"/>
        <v>0.47916666666666669</v>
      </c>
      <c r="O11" s="13"/>
      <c r="P11" s="7"/>
      <c r="S11" s="8"/>
    </row>
    <row r="12" spans="1:19" ht="14.4" customHeight="1" x14ac:dyDescent="0.3">
      <c r="A12" s="12">
        <f t="shared" si="1"/>
        <v>11</v>
      </c>
      <c r="B12" s="1" t="s">
        <v>22</v>
      </c>
      <c r="C12" s="1" t="s">
        <v>12</v>
      </c>
      <c r="D12" s="6">
        <v>0.38472222222222224</v>
      </c>
      <c r="E12" s="6">
        <v>0.45208333333333334</v>
      </c>
      <c r="F12" s="6">
        <v>0.49861111111111112</v>
      </c>
      <c r="G12" s="6">
        <v>0.59791666666666665</v>
      </c>
      <c r="H12" s="6">
        <v>0.64375000000000004</v>
      </c>
      <c r="I12" s="6">
        <v>0.69861111111111107</v>
      </c>
      <c r="J12" s="6">
        <v>0.75486111111111109</v>
      </c>
      <c r="K12" s="6">
        <v>0.82430555555555562</v>
      </c>
      <c r="L12" s="9">
        <f t="shared" si="0"/>
        <v>0.49097222222222231</v>
      </c>
      <c r="O12" s="13"/>
      <c r="P12" s="9"/>
      <c r="S12" s="8"/>
    </row>
    <row r="13" spans="1:19" ht="14.4" customHeight="1" x14ac:dyDescent="0.3">
      <c r="A13" s="12">
        <f t="shared" si="1"/>
        <v>12</v>
      </c>
      <c r="B13" s="1" t="s">
        <v>23</v>
      </c>
      <c r="C13" s="1" t="s">
        <v>12</v>
      </c>
      <c r="D13" s="6">
        <v>0.38611111111111113</v>
      </c>
      <c r="E13" s="6">
        <v>0.44930555555555557</v>
      </c>
      <c r="F13" s="6">
        <v>0.50208333333333333</v>
      </c>
      <c r="G13" s="6">
        <v>0.58125000000000004</v>
      </c>
      <c r="H13" s="6">
        <v>0.625</v>
      </c>
      <c r="I13" s="6">
        <v>0.69027777777777777</v>
      </c>
      <c r="J13" s="6">
        <v>0.75486111111111109</v>
      </c>
      <c r="K13" s="6">
        <v>0.82708333333333339</v>
      </c>
      <c r="L13" s="13">
        <f t="shared" si="0"/>
        <v>0.49375000000000008</v>
      </c>
      <c r="O13" s="13"/>
      <c r="P13" s="7"/>
      <c r="S13" s="8"/>
    </row>
    <row r="14" spans="1:19" ht="14.4" customHeight="1" x14ac:dyDescent="0.3">
      <c r="A14" s="12">
        <f t="shared" si="1"/>
        <v>13</v>
      </c>
      <c r="B14" s="1" t="s">
        <v>24</v>
      </c>
      <c r="C14" s="1" t="s">
        <v>12</v>
      </c>
      <c r="D14" s="6">
        <v>0.38819444444444445</v>
      </c>
      <c r="E14" s="6">
        <v>0.45208333333333334</v>
      </c>
      <c r="F14" s="6">
        <v>0.50208333333333333</v>
      </c>
      <c r="G14" s="6">
        <v>0.59652777777777777</v>
      </c>
      <c r="H14" s="6">
        <v>0.64722222222222225</v>
      </c>
      <c r="I14" s="6">
        <v>0.68888888888888888</v>
      </c>
      <c r="J14" s="6">
        <v>0.76041666666666663</v>
      </c>
      <c r="K14" s="6">
        <v>0.82847222222222217</v>
      </c>
      <c r="L14" s="13">
        <f t="shared" si="0"/>
        <v>0.49513888888888885</v>
      </c>
      <c r="O14" s="13"/>
      <c r="P14" s="7"/>
      <c r="S14" s="8"/>
    </row>
    <row r="15" spans="1:19" ht="14.4" customHeight="1" x14ac:dyDescent="0.3">
      <c r="A15" s="12">
        <f t="shared" si="1"/>
        <v>14</v>
      </c>
      <c r="B15" s="1" t="s">
        <v>25</v>
      </c>
      <c r="C15" s="1" t="s">
        <v>12</v>
      </c>
      <c r="D15" s="6">
        <v>0.38680555555555557</v>
      </c>
      <c r="E15" s="6">
        <v>0.45208333333333334</v>
      </c>
      <c r="F15" s="6">
        <v>0.50208333333333333</v>
      </c>
      <c r="G15" s="6">
        <f>G14</f>
        <v>0.59652777777777777</v>
      </c>
      <c r="H15" s="6">
        <v>0.64652777777777781</v>
      </c>
      <c r="I15" s="6">
        <v>0.68888888888888888</v>
      </c>
      <c r="J15" s="6">
        <v>0.76041666666666663</v>
      </c>
      <c r="K15" s="6">
        <v>0.83472222222222225</v>
      </c>
      <c r="L15" s="13">
        <f t="shared" si="0"/>
        <v>0.50138888888888888</v>
      </c>
      <c r="O15" s="13"/>
      <c r="P15" s="7"/>
      <c r="S15" s="6"/>
    </row>
    <row r="16" spans="1:19" ht="14.4" customHeight="1" x14ac:dyDescent="0.3">
      <c r="A16" s="12">
        <f t="shared" si="1"/>
        <v>14</v>
      </c>
      <c r="B16" s="1" t="s">
        <v>26</v>
      </c>
      <c r="C16" s="1" t="s">
        <v>12</v>
      </c>
      <c r="D16" s="6">
        <v>0.38680555555555557</v>
      </c>
      <c r="E16" s="6">
        <v>0.45208333333333334</v>
      </c>
      <c r="F16" s="6">
        <v>0.50208333333333333</v>
      </c>
      <c r="G16" s="6">
        <f>G15</f>
        <v>0.59652777777777777</v>
      </c>
      <c r="H16" s="6">
        <v>0.64652777777777781</v>
      </c>
      <c r="I16" s="6">
        <v>0.68888888888888888</v>
      </c>
      <c r="J16" s="6">
        <v>0.76041666666666663</v>
      </c>
      <c r="K16" s="6">
        <v>0.83472222222222225</v>
      </c>
      <c r="L16" s="13">
        <f t="shared" si="0"/>
        <v>0.50138888888888888</v>
      </c>
      <c r="O16" s="13"/>
      <c r="P16" s="7"/>
      <c r="S16" s="6"/>
    </row>
    <row r="17" spans="1:19" ht="14.4" customHeight="1" x14ac:dyDescent="0.3">
      <c r="A17" s="12">
        <f t="shared" si="1"/>
        <v>16</v>
      </c>
      <c r="B17" s="1" t="s">
        <v>27</v>
      </c>
      <c r="C17" s="1" t="s">
        <v>12</v>
      </c>
      <c r="D17" s="6">
        <v>0.38611111111111113</v>
      </c>
      <c r="E17" s="6">
        <v>0.4513888888888889</v>
      </c>
      <c r="F17" s="6">
        <v>0.50208333333333333</v>
      </c>
      <c r="G17" s="6">
        <f>G16</f>
        <v>0.59652777777777777</v>
      </c>
      <c r="H17" s="6">
        <v>0.64861111111111114</v>
      </c>
      <c r="I17" s="6">
        <v>0.70833333333333337</v>
      </c>
      <c r="J17" s="6">
        <v>0.7680555555555556</v>
      </c>
      <c r="K17" s="6">
        <v>0.84583333333333333</v>
      </c>
      <c r="L17" s="13">
        <f t="shared" si="0"/>
        <v>0.51249999999999996</v>
      </c>
      <c r="O17" s="13"/>
      <c r="P17" s="7"/>
      <c r="S17" s="6"/>
    </row>
    <row r="18" spans="1:19" ht="14.4" customHeight="1" x14ac:dyDescent="0.3">
      <c r="A18" s="12">
        <f t="shared" si="1"/>
        <v>17</v>
      </c>
      <c r="B18" s="1" t="s">
        <v>28</v>
      </c>
      <c r="C18" s="1" t="s">
        <v>12</v>
      </c>
      <c r="D18" s="6">
        <v>0.38958333333333334</v>
      </c>
      <c r="E18" s="6">
        <v>0.46388888888888891</v>
      </c>
      <c r="F18" s="6">
        <v>0.50277777777777777</v>
      </c>
      <c r="G18" s="6">
        <v>0.62222222222222223</v>
      </c>
      <c r="H18" s="6">
        <v>0.67083333333333328</v>
      </c>
      <c r="I18" s="6">
        <v>0.72916666666666663</v>
      </c>
      <c r="J18" s="6">
        <v>0.78263888888888888</v>
      </c>
      <c r="K18" s="6">
        <v>0.85138888888888886</v>
      </c>
      <c r="L18" s="13">
        <f t="shared" si="0"/>
        <v>0.51805555555555549</v>
      </c>
      <c r="O18" s="13"/>
      <c r="P18" s="7"/>
      <c r="S18" s="6"/>
    </row>
    <row r="19" spans="1:19" ht="14.4" customHeight="1" x14ac:dyDescent="0.3">
      <c r="A19" s="12">
        <f t="shared" si="1"/>
        <v>18</v>
      </c>
      <c r="B19" s="1" t="s">
        <v>29</v>
      </c>
      <c r="C19" s="1" t="s">
        <v>12</v>
      </c>
      <c r="D19" s="6">
        <v>0.3923611111111111</v>
      </c>
      <c r="E19" s="6">
        <v>0.46180555555555558</v>
      </c>
      <c r="F19" s="6">
        <v>0.50694444444444442</v>
      </c>
      <c r="G19" s="6">
        <v>0.61597222222222225</v>
      </c>
      <c r="H19" s="6">
        <v>0.67083333333333328</v>
      </c>
      <c r="I19" s="6">
        <v>0.73611111111111116</v>
      </c>
      <c r="J19" s="6">
        <v>0.79374999999999996</v>
      </c>
      <c r="K19" s="6">
        <v>0.87361111111111101</v>
      </c>
      <c r="L19" s="13">
        <f t="shared" si="0"/>
        <v>0.54027777777777763</v>
      </c>
      <c r="O19" s="13"/>
      <c r="P19" s="7"/>
      <c r="S19" s="6"/>
    </row>
    <row r="20" spans="1:19" ht="14.4" customHeight="1" x14ac:dyDescent="0.3">
      <c r="A20" s="12">
        <f t="shared" si="1"/>
        <v>19</v>
      </c>
      <c r="B20" s="1" t="s">
        <v>30</v>
      </c>
      <c r="C20" s="1" t="s">
        <v>12</v>
      </c>
      <c r="D20" s="6">
        <v>0.38680555555555557</v>
      </c>
      <c r="E20" s="6">
        <v>0.45208333333333334</v>
      </c>
      <c r="F20" s="6">
        <v>0.5083333333333333</v>
      </c>
      <c r="G20" s="6">
        <v>0.61458333333333337</v>
      </c>
      <c r="H20" s="6">
        <v>0.67569444444444449</v>
      </c>
      <c r="I20" s="6">
        <v>0.74444444444444446</v>
      </c>
      <c r="J20" s="6">
        <v>0.81180555555555556</v>
      </c>
      <c r="K20" s="6">
        <v>0.88888888888888884</v>
      </c>
      <c r="L20" s="13">
        <f t="shared" si="0"/>
        <v>0.55555555555555558</v>
      </c>
      <c r="O20" s="13"/>
      <c r="P20" s="7"/>
      <c r="S20" s="6"/>
    </row>
    <row r="21" spans="1:19" ht="14.4" customHeight="1" x14ac:dyDescent="0.3">
      <c r="A21" s="12">
        <f t="shared" si="1"/>
        <v>20</v>
      </c>
      <c r="B21" s="1" t="s">
        <v>31</v>
      </c>
      <c r="C21" s="1" t="s">
        <v>12</v>
      </c>
      <c r="D21" s="6">
        <v>0.38958333333333334</v>
      </c>
      <c r="E21" s="6">
        <v>0.46250000000000002</v>
      </c>
      <c r="F21" s="6">
        <v>0.51041666666666663</v>
      </c>
      <c r="G21" s="6">
        <v>0.62916666666666665</v>
      </c>
      <c r="H21" s="6">
        <v>0.68680555555555556</v>
      </c>
      <c r="I21" s="6">
        <v>0.75</v>
      </c>
      <c r="J21" s="6">
        <v>0.8125</v>
      </c>
      <c r="K21" s="6">
        <v>0.89097222222222217</v>
      </c>
      <c r="L21" s="13">
        <f t="shared" si="0"/>
        <v>0.5576388888888888</v>
      </c>
      <c r="O21" s="13"/>
      <c r="P21" s="7"/>
      <c r="S21" s="6"/>
    </row>
    <row r="22" spans="1:19" ht="14.4" customHeight="1" x14ac:dyDescent="0.3">
      <c r="A22" s="12">
        <f t="shared" si="1"/>
        <v>20</v>
      </c>
      <c r="B22" s="1" t="s">
        <v>32</v>
      </c>
      <c r="C22" s="1" t="s">
        <v>12</v>
      </c>
      <c r="D22" s="6">
        <v>0.38958333333333334</v>
      </c>
      <c r="E22" s="6">
        <v>0.46180555555555558</v>
      </c>
      <c r="F22" s="6">
        <v>0.51527777777777772</v>
      </c>
      <c r="G22" s="6">
        <f>G21</f>
        <v>0.62916666666666665</v>
      </c>
      <c r="H22" s="6">
        <v>0.68680555555555556</v>
      </c>
      <c r="I22" s="6">
        <v>0.75</v>
      </c>
      <c r="J22" s="6">
        <v>0.8125</v>
      </c>
      <c r="K22" s="6">
        <v>0.89097222222222217</v>
      </c>
      <c r="L22" s="13">
        <f t="shared" si="0"/>
        <v>0.5576388888888888</v>
      </c>
      <c r="O22" s="13"/>
      <c r="P22" s="7"/>
      <c r="S22" s="6"/>
    </row>
    <row r="23" spans="1:19" ht="14.4" customHeight="1" x14ac:dyDescent="0.3">
      <c r="A23" s="12">
        <f t="shared" si="1"/>
        <v>20</v>
      </c>
      <c r="B23" s="1" t="s">
        <v>33</v>
      </c>
      <c r="C23" s="1" t="s">
        <v>12</v>
      </c>
      <c r="D23" s="6">
        <v>0.3923611111111111</v>
      </c>
      <c r="E23" s="6">
        <v>0.46319444444444446</v>
      </c>
      <c r="F23" s="6">
        <v>0.51527777777777772</v>
      </c>
      <c r="G23" s="6">
        <f>G22</f>
        <v>0.62916666666666665</v>
      </c>
      <c r="H23" s="6">
        <v>0.6875</v>
      </c>
      <c r="I23" s="6">
        <v>0.75694444444444442</v>
      </c>
      <c r="J23" s="6">
        <v>0.81388888888888888</v>
      </c>
      <c r="K23" s="6">
        <v>0.89097222222222217</v>
      </c>
      <c r="L23" s="13">
        <f t="shared" si="0"/>
        <v>0.5576388888888888</v>
      </c>
      <c r="O23" s="13"/>
      <c r="P23" s="7"/>
      <c r="S23" s="6"/>
    </row>
    <row r="24" spans="1:19" ht="14.4" customHeight="1" x14ac:dyDescent="0.3">
      <c r="A24" s="12">
        <f t="shared" si="1"/>
        <v>23</v>
      </c>
      <c r="B24" s="1" t="s">
        <v>34</v>
      </c>
      <c r="C24" s="1" t="s">
        <v>12</v>
      </c>
      <c r="D24" s="6">
        <v>0.3923611111111111</v>
      </c>
      <c r="E24" s="6">
        <v>0.47152777777777777</v>
      </c>
      <c r="F24" s="6">
        <v>0.51527777777777772</v>
      </c>
      <c r="G24" s="6">
        <v>0.64097222222222228</v>
      </c>
      <c r="H24" s="6">
        <v>0.69791666666666663</v>
      </c>
      <c r="I24" s="6">
        <v>0.75694444444444442</v>
      </c>
      <c r="J24" s="6">
        <v>0.81736111111111109</v>
      </c>
      <c r="K24" s="6">
        <v>0.8979166666666667</v>
      </c>
      <c r="L24" s="13">
        <f t="shared" si="0"/>
        <v>0.56458333333333344</v>
      </c>
      <c r="O24" s="13"/>
      <c r="P24" s="7"/>
      <c r="S24" s="6"/>
    </row>
    <row r="25" spans="1:19" ht="14.4" customHeight="1" x14ac:dyDescent="0.3">
      <c r="A25" s="12">
        <f t="shared" si="1"/>
        <v>24</v>
      </c>
      <c r="B25" s="1" t="s">
        <v>35</v>
      </c>
      <c r="C25" s="1" t="s">
        <v>12</v>
      </c>
      <c r="D25" s="6">
        <v>0.39861111111111114</v>
      </c>
      <c r="E25" s="6">
        <v>0.47152777777777777</v>
      </c>
      <c r="F25" s="6">
        <v>0.51527777777777772</v>
      </c>
      <c r="G25" s="6">
        <v>0.63402777777777775</v>
      </c>
      <c r="H25" s="6">
        <v>0.69305555555555554</v>
      </c>
      <c r="I25" s="6">
        <v>0.76041666666666663</v>
      </c>
      <c r="J25" s="6">
        <v>0.81944444444444442</v>
      </c>
      <c r="K25" s="6">
        <v>0.90069444444444446</v>
      </c>
      <c r="L25" s="13">
        <f t="shared" si="0"/>
        <v>0.5673611111111112</v>
      </c>
      <c r="O25" s="13"/>
      <c r="P25" s="7"/>
      <c r="S25" s="6"/>
    </row>
    <row r="26" spans="1:19" ht="14.4" customHeight="1" x14ac:dyDescent="0.3">
      <c r="A26" s="12">
        <f t="shared" si="1"/>
        <v>25</v>
      </c>
      <c r="B26" s="1" t="s">
        <v>36</v>
      </c>
      <c r="C26" s="1" t="s">
        <v>12</v>
      </c>
      <c r="D26" s="6">
        <v>0.39861111111111114</v>
      </c>
      <c r="E26" s="6">
        <v>0.47152777777777777</v>
      </c>
      <c r="F26" s="6">
        <v>0.52569444444444446</v>
      </c>
      <c r="G26" s="6">
        <v>0.63472222222222219</v>
      </c>
      <c r="H26" s="6">
        <v>0.69444444444444442</v>
      </c>
      <c r="I26" s="6">
        <v>0.75694444444444442</v>
      </c>
      <c r="J26" s="6">
        <v>0.8208333333333333</v>
      </c>
      <c r="K26" s="6">
        <v>0.90208333333333324</v>
      </c>
      <c r="L26" s="13">
        <f t="shared" si="0"/>
        <v>0.56874999999999987</v>
      </c>
      <c r="O26" s="13"/>
      <c r="P26" s="7"/>
      <c r="S26" s="6"/>
    </row>
    <row r="27" spans="1:19" ht="14.4" customHeight="1" x14ac:dyDescent="0.3">
      <c r="A27" s="12">
        <f t="shared" si="1"/>
        <v>26</v>
      </c>
      <c r="B27" s="1" t="s">
        <v>37</v>
      </c>
      <c r="C27" s="1" t="s">
        <v>12</v>
      </c>
      <c r="D27" s="6">
        <v>0.40277777777777779</v>
      </c>
      <c r="E27" s="6">
        <v>0.47986111111111113</v>
      </c>
      <c r="F27" s="6">
        <v>0.52569444444444446</v>
      </c>
      <c r="G27" s="6">
        <v>0.64513888888888893</v>
      </c>
      <c r="H27" s="6">
        <v>0.69930555555555551</v>
      </c>
      <c r="I27" s="6">
        <v>0.76041666666666663</v>
      </c>
      <c r="J27" s="6">
        <v>0.82291666666666663</v>
      </c>
      <c r="K27" s="6">
        <v>0.90833333333333333</v>
      </c>
      <c r="L27" s="13">
        <f t="shared" si="0"/>
        <v>0.57499999999999996</v>
      </c>
      <c r="O27" s="13"/>
      <c r="P27" s="7"/>
      <c r="S27" s="6"/>
    </row>
    <row r="28" spans="1:19" ht="14.4" customHeight="1" x14ac:dyDescent="0.3">
      <c r="A28" s="12">
        <f t="shared" si="1"/>
        <v>27</v>
      </c>
      <c r="B28" s="1" t="s">
        <v>38</v>
      </c>
      <c r="C28" s="1" t="s">
        <v>12</v>
      </c>
      <c r="D28" s="6">
        <v>0.38680555555555557</v>
      </c>
      <c r="E28" s="6">
        <v>0.45</v>
      </c>
      <c r="F28" s="6">
        <v>0.52569444444444446</v>
      </c>
      <c r="G28" s="6">
        <v>0.60486111111111107</v>
      </c>
      <c r="H28" s="6">
        <v>0.68680555555555556</v>
      </c>
      <c r="I28" s="6">
        <v>0.74861111111111112</v>
      </c>
      <c r="J28" s="6">
        <v>0.81111111111111112</v>
      </c>
      <c r="K28" s="6">
        <v>0.9159722222222223</v>
      </c>
      <c r="L28" s="13">
        <f t="shared" si="0"/>
        <v>0.58263888888888893</v>
      </c>
      <c r="O28" s="13"/>
      <c r="P28" s="7"/>
      <c r="S28" s="6"/>
    </row>
    <row r="29" spans="1:19" ht="14.4" customHeight="1" x14ac:dyDescent="0.3">
      <c r="A29" s="12">
        <f t="shared" si="1"/>
        <v>27</v>
      </c>
      <c r="B29" s="10" t="s">
        <v>39</v>
      </c>
      <c r="C29" s="1" t="s">
        <v>12</v>
      </c>
      <c r="D29" s="6">
        <v>0.38472222222222224</v>
      </c>
      <c r="E29" s="6">
        <v>0.45208333333333334</v>
      </c>
      <c r="F29" s="6">
        <v>0.52569444444444446</v>
      </c>
      <c r="G29" s="6">
        <v>0.62013888888888891</v>
      </c>
      <c r="H29" s="6">
        <v>0.68125000000000002</v>
      </c>
      <c r="I29" s="6">
        <v>0.75208333333333333</v>
      </c>
      <c r="J29" s="6">
        <v>0.8208333333333333</v>
      </c>
      <c r="K29" s="6">
        <v>0.9159722222222223</v>
      </c>
      <c r="L29" s="13">
        <f t="shared" si="0"/>
        <v>0.58263888888888893</v>
      </c>
      <c r="O29" s="13"/>
      <c r="P29" s="7"/>
      <c r="S29" s="6"/>
    </row>
    <row r="30" spans="1:19" ht="14.4" customHeight="1" x14ac:dyDescent="0.3">
      <c r="A30" s="12">
        <f t="shared" si="1"/>
        <v>29</v>
      </c>
      <c r="B30" s="10" t="s">
        <v>40</v>
      </c>
      <c r="C30" s="1" t="s">
        <v>12</v>
      </c>
      <c r="D30" s="6">
        <v>0.41249999999999998</v>
      </c>
      <c r="E30" s="6">
        <v>0.48749999999999999</v>
      </c>
      <c r="F30" s="6">
        <v>0.52569444444444446</v>
      </c>
      <c r="G30" s="6">
        <f>G29</f>
        <v>0.62013888888888891</v>
      </c>
      <c r="H30" s="6">
        <v>0.71527777777777779</v>
      </c>
      <c r="I30" s="6">
        <v>0.78125</v>
      </c>
      <c r="J30" s="6">
        <v>0.84166666666666667</v>
      </c>
      <c r="K30" s="6">
        <v>0.9194444444444444</v>
      </c>
      <c r="L30" s="13">
        <f t="shared" si="0"/>
        <v>0.58611111111111103</v>
      </c>
      <c r="O30" s="13"/>
      <c r="P30" s="7"/>
      <c r="S30" s="6"/>
    </row>
    <row r="31" spans="1:19" ht="14.4" customHeight="1" x14ac:dyDescent="0.3">
      <c r="A31" s="12">
        <f t="shared" si="1"/>
        <v>29</v>
      </c>
      <c r="B31" s="10" t="s">
        <v>41</v>
      </c>
      <c r="C31" s="1" t="s">
        <v>12</v>
      </c>
      <c r="D31" s="6">
        <v>0.39513888888888887</v>
      </c>
      <c r="E31" s="6">
        <v>0.47083333333333333</v>
      </c>
      <c r="F31" s="6">
        <v>0.52777777777777779</v>
      </c>
      <c r="G31" s="6">
        <f>G30</f>
        <v>0.62013888888888891</v>
      </c>
      <c r="H31" s="6">
        <v>0.70416666666666672</v>
      </c>
      <c r="I31" s="6">
        <v>0.77430555555555558</v>
      </c>
      <c r="J31" s="6">
        <v>0.84236111111111112</v>
      </c>
      <c r="K31" s="6">
        <v>0.9194444444444444</v>
      </c>
      <c r="L31" s="13">
        <f t="shared" si="0"/>
        <v>0.58611111111111103</v>
      </c>
      <c r="O31" s="13"/>
      <c r="P31" s="7"/>
      <c r="S31" s="6"/>
    </row>
    <row r="32" spans="1:19" ht="14.4" customHeight="1" x14ac:dyDescent="0.3">
      <c r="A32" s="12">
        <f t="shared" si="1"/>
        <v>31</v>
      </c>
      <c r="B32" s="1" t="s">
        <v>42</v>
      </c>
      <c r="C32" s="1" t="s">
        <v>12</v>
      </c>
      <c r="D32" s="6">
        <v>0.39097222222222222</v>
      </c>
      <c r="E32" s="6">
        <v>0.46388888888888891</v>
      </c>
      <c r="F32" s="6">
        <v>0.52777777777777779</v>
      </c>
      <c r="G32" s="6">
        <v>0.6381944444444444</v>
      </c>
      <c r="H32" s="6">
        <v>0.69930555555555551</v>
      </c>
      <c r="I32" s="6">
        <v>0.77430555555555558</v>
      </c>
      <c r="J32" s="6">
        <v>0.84236111111111112</v>
      </c>
      <c r="K32" s="6">
        <v>0.93194444444444446</v>
      </c>
      <c r="L32" s="13">
        <f t="shared" si="0"/>
        <v>0.5986111111111112</v>
      </c>
      <c r="O32" s="13"/>
      <c r="P32" s="7"/>
      <c r="S32" s="6"/>
    </row>
    <row r="33" spans="1:19" ht="14.4" customHeight="1" x14ac:dyDescent="0.3">
      <c r="A33" s="12">
        <f t="shared" si="1"/>
        <v>31</v>
      </c>
      <c r="B33" s="10" t="s">
        <v>43</v>
      </c>
      <c r="C33" s="1" t="s">
        <v>12</v>
      </c>
      <c r="D33" s="6">
        <v>0.39513888888888887</v>
      </c>
      <c r="E33" s="6">
        <v>0.47013888888888888</v>
      </c>
      <c r="F33" s="6">
        <v>0.52777777777777779</v>
      </c>
      <c r="G33" s="6">
        <v>0.62777777777777777</v>
      </c>
      <c r="H33" s="6">
        <v>0.69305555555555554</v>
      </c>
      <c r="I33" s="6">
        <v>0.76736111111111116</v>
      </c>
      <c r="J33" s="6">
        <v>0.84236111111111112</v>
      </c>
      <c r="K33" s="6">
        <v>0.93194444444444446</v>
      </c>
      <c r="L33" s="13">
        <f t="shared" si="0"/>
        <v>0.5986111111111112</v>
      </c>
      <c r="O33" s="13"/>
      <c r="P33" s="7"/>
      <c r="S33" s="6"/>
    </row>
    <row r="34" spans="1:19" ht="14.4" customHeight="1" x14ac:dyDescent="0.3">
      <c r="A34" s="12">
        <f t="shared" si="1"/>
        <v>33</v>
      </c>
      <c r="B34" s="10" t="s">
        <v>44</v>
      </c>
      <c r="C34" s="1" t="s">
        <v>12</v>
      </c>
      <c r="D34" s="6">
        <v>0.39513888888888887</v>
      </c>
      <c r="E34" s="6">
        <v>0.47708333333333336</v>
      </c>
      <c r="F34" s="6">
        <v>0.52777777777777779</v>
      </c>
      <c r="G34" s="6">
        <v>0.63958333333333328</v>
      </c>
      <c r="H34" s="6">
        <v>0.69930555555555551</v>
      </c>
      <c r="I34" s="6">
        <v>0.77430555555555558</v>
      </c>
      <c r="J34" s="6">
        <v>0.84236111111111112</v>
      </c>
      <c r="K34" s="6">
        <v>0.94166666666666676</v>
      </c>
      <c r="L34" s="13">
        <f t="shared" ref="L34:L65" si="2">IF(K34="","",MOD(K34-C34,1))</f>
        <v>0.60833333333333339</v>
      </c>
      <c r="O34" s="13"/>
      <c r="P34" s="7"/>
      <c r="S34" s="6"/>
    </row>
    <row r="35" spans="1:19" ht="14.4" customHeight="1" x14ac:dyDescent="0.3">
      <c r="A35" s="12">
        <f t="shared" si="1"/>
        <v>34</v>
      </c>
      <c r="B35" s="10" t="s">
        <v>45</v>
      </c>
      <c r="C35" s="1" t="s">
        <v>12</v>
      </c>
      <c r="D35" s="6">
        <v>0.39861111111111114</v>
      </c>
      <c r="E35" s="6">
        <v>0.47916666666666669</v>
      </c>
      <c r="F35" s="6">
        <v>0.53472222222222221</v>
      </c>
      <c r="G35" s="6">
        <v>0.65555555555555556</v>
      </c>
      <c r="H35" s="6">
        <v>0.71527777777777779</v>
      </c>
      <c r="I35" s="6">
        <v>0.77083333333333337</v>
      </c>
      <c r="J35" s="6">
        <v>0.85347222222222219</v>
      </c>
      <c r="K35" s="6">
        <v>0.94444444444444453</v>
      </c>
      <c r="L35" s="13">
        <f t="shared" si="2"/>
        <v>0.61111111111111116</v>
      </c>
      <c r="O35" s="13"/>
      <c r="P35" s="7"/>
      <c r="S35" s="6"/>
    </row>
    <row r="36" spans="1:19" ht="14.4" customHeight="1" x14ac:dyDescent="0.3">
      <c r="A36" s="12">
        <f t="shared" si="1"/>
        <v>35</v>
      </c>
      <c r="B36" s="10" t="s">
        <v>46</v>
      </c>
      <c r="C36" s="1" t="s">
        <v>12</v>
      </c>
      <c r="D36" s="6">
        <v>0.40208333333333335</v>
      </c>
      <c r="E36" s="6">
        <v>0.48749999999999999</v>
      </c>
      <c r="F36" s="6">
        <v>0.53749999999999998</v>
      </c>
      <c r="G36" s="6">
        <v>0.67569444444444449</v>
      </c>
      <c r="H36" s="6">
        <v>0.73124999999999996</v>
      </c>
      <c r="I36" s="6">
        <v>0.76736111111111116</v>
      </c>
      <c r="J36" s="6">
        <v>0.86458333333333337</v>
      </c>
      <c r="K36" s="6">
        <v>0.94861111111111107</v>
      </c>
      <c r="L36" s="13">
        <f t="shared" si="2"/>
        <v>0.61527777777777781</v>
      </c>
      <c r="O36" s="13"/>
      <c r="P36" s="7"/>
      <c r="S36" s="6"/>
    </row>
    <row r="37" spans="1:19" ht="14.4" customHeight="1" x14ac:dyDescent="0.3">
      <c r="A37" s="12">
        <f t="shared" si="1"/>
        <v>35</v>
      </c>
      <c r="B37" s="10" t="s">
        <v>47</v>
      </c>
      <c r="C37" s="1" t="s">
        <v>12</v>
      </c>
      <c r="D37" s="6">
        <v>0.40208333333333335</v>
      </c>
      <c r="E37" s="6">
        <v>0.48749999999999999</v>
      </c>
      <c r="F37" s="6">
        <v>0.53819444444444442</v>
      </c>
      <c r="G37" s="6">
        <f>G36</f>
        <v>0.67569444444444449</v>
      </c>
      <c r="H37" s="6">
        <v>0.73124999999999996</v>
      </c>
      <c r="I37" s="6">
        <v>0.80208333333333337</v>
      </c>
      <c r="J37" s="6">
        <v>0.86458333333333337</v>
      </c>
      <c r="K37" s="6">
        <v>0.94861111111111107</v>
      </c>
      <c r="L37" s="13">
        <f t="shared" si="2"/>
        <v>0.61527777777777781</v>
      </c>
      <c r="O37" s="13"/>
      <c r="P37" s="7"/>
      <c r="S37" s="6"/>
    </row>
    <row r="38" spans="1:19" ht="14.4" customHeight="1" x14ac:dyDescent="0.3">
      <c r="A38" s="12">
        <f t="shared" si="1"/>
        <v>37</v>
      </c>
      <c r="B38" s="10" t="s">
        <v>48</v>
      </c>
      <c r="C38" s="1" t="s">
        <v>12</v>
      </c>
      <c r="D38" s="6">
        <v>0.41111111111111109</v>
      </c>
      <c r="E38" s="6">
        <v>0.49236111111111114</v>
      </c>
      <c r="F38" s="6">
        <v>0.53888888888888886</v>
      </c>
      <c r="G38" s="6">
        <v>0.58819444444444446</v>
      </c>
      <c r="H38" s="6">
        <v>0.72916666666666663</v>
      </c>
      <c r="I38" s="6">
        <v>0.79513888888888884</v>
      </c>
      <c r="J38" s="6">
        <v>0.8618055555555556</v>
      </c>
      <c r="K38" s="6">
        <v>0.9506944444444444</v>
      </c>
      <c r="L38" s="13">
        <f t="shared" si="2"/>
        <v>0.61736111111111103</v>
      </c>
      <c r="O38" s="13"/>
      <c r="P38" s="7"/>
      <c r="S38" s="6"/>
    </row>
    <row r="39" spans="1:19" ht="14.4" customHeight="1" x14ac:dyDescent="0.3">
      <c r="A39" s="12">
        <f t="shared" si="1"/>
        <v>37</v>
      </c>
      <c r="B39" s="10" t="s">
        <v>49</v>
      </c>
      <c r="C39" s="1" t="s">
        <v>12</v>
      </c>
      <c r="D39" s="6">
        <v>0.39861111111111114</v>
      </c>
      <c r="E39" s="6">
        <v>0.47152777777777777</v>
      </c>
      <c r="F39" s="6">
        <v>0.53888888888888886</v>
      </c>
      <c r="G39" s="6">
        <v>0.65138888888888891</v>
      </c>
      <c r="H39" s="6">
        <v>0.72569444444444442</v>
      </c>
      <c r="I39" s="6">
        <v>0.79513888888888884</v>
      </c>
      <c r="J39" s="6">
        <v>0.8618055555555556</v>
      </c>
      <c r="K39" s="6">
        <v>0.9506944444444444</v>
      </c>
      <c r="L39" s="13">
        <f t="shared" si="2"/>
        <v>0.61736111111111103</v>
      </c>
      <c r="O39" s="13"/>
      <c r="P39" s="7"/>
      <c r="S39" s="6"/>
    </row>
    <row r="40" spans="1:19" ht="14.4" customHeight="1" x14ac:dyDescent="0.3">
      <c r="A40" s="12">
        <f t="shared" si="1"/>
        <v>37</v>
      </c>
      <c r="B40" s="10" t="s">
        <v>50</v>
      </c>
      <c r="C40" s="1" t="s">
        <v>12</v>
      </c>
      <c r="D40" s="6">
        <v>0.40138888888888891</v>
      </c>
      <c r="E40" s="6">
        <v>0.48055555555555557</v>
      </c>
      <c r="F40" s="6">
        <v>0.54097222222222219</v>
      </c>
      <c r="G40" s="6">
        <v>0.6645833333333333</v>
      </c>
      <c r="H40" s="6">
        <v>0.72638888888888886</v>
      </c>
      <c r="I40" s="6">
        <v>0.79513888888888884</v>
      </c>
      <c r="J40" s="6">
        <v>0.8618055555555556</v>
      </c>
      <c r="K40" s="6">
        <v>0.9506944444444444</v>
      </c>
      <c r="L40" s="13">
        <f t="shared" si="2"/>
        <v>0.61736111111111103</v>
      </c>
      <c r="O40" s="13"/>
      <c r="P40" s="7"/>
      <c r="S40" s="6"/>
    </row>
    <row r="41" spans="1:19" ht="14.4" customHeight="1" x14ac:dyDescent="0.3">
      <c r="A41" s="12">
        <f t="shared" si="1"/>
        <v>40</v>
      </c>
      <c r="B41" s="10" t="s">
        <v>51</v>
      </c>
      <c r="C41" s="1" t="s">
        <v>12</v>
      </c>
      <c r="D41" s="6">
        <v>0.39513888888888887</v>
      </c>
      <c r="E41" s="6">
        <v>0.47152777777777777</v>
      </c>
      <c r="F41" s="6">
        <v>0.54166666666666663</v>
      </c>
      <c r="G41" s="6">
        <v>0.64375000000000004</v>
      </c>
      <c r="H41" s="6">
        <v>0.71111111111111114</v>
      </c>
      <c r="I41" s="6">
        <v>0.77083333333333337</v>
      </c>
      <c r="J41" s="6">
        <v>0.85347222222222219</v>
      </c>
      <c r="K41" s="6">
        <v>0.95277777777777783</v>
      </c>
      <c r="L41" s="13">
        <f t="shared" si="2"/>
        <v>0.61944444444444446</v>
      </c>
      <c r="O41" s="13"/>
      <c r="P41" s="7"/>
      <c r="S41" s="6"/>
    </row>
    <row r="42" spans="1:19" ht="14.4" customHeight="1" x14ac:dyDescent="0.3">
      <c r="A42" s="12">
        <f t="shared" si="1"/>
        <v>40</v>
      </c>
      <c r="B42" s="10" t="s">
        <v>52</v>
      </c>
      <c r="C42" s="1" t="s">
        <v>12</v>
      </c>
      <c r="D42" s="6">
        <v>0.39166666666666666</v>
      </c>
      <c r="E42" s="6">
        <v>0.46736111111111112</v>
      </c>
      <c r="F42" s="6">
        <v>0.54166666666666663</v>
      </c>
      <c r="G42" s="6">
        <v>0.63680555555555551</v>
      </c>
      <c r="H42" s="6">
        <v>0.71111111111111114</v>
      </c>
      <c r="I42" s="6">
        <v>0.77083333333333337</v>
      </c>
      <c r="J42" s="6">
        <v>0.85347222222222219</v>
      </c>
      <c r="K42" s="6">
        <v>0.95277777777777783</v>
      </c>
      <c r="L42" s="13">
        <f t="shared" si="2"/>
        <v>0.61944444444444446</v>
      </c>
      <c r="O42" s="13"/>
      <c r="P42" s="7"/>
      <c r="S42" s="6"/>
    </row>
    <row r="43" spans="1:19" ht="14.4" customHeight="1" x14ac:dyDescent="0.3">
      <c r="A43" s="12">
        <f t="shared" si="1"/>
        <v>40</v>
      </c>
      <c r="B43" s="10" t="s">
        <v>53</v>
      </c>
      <c r="C43" s="1" t="s">
        <v>12</v>
      </c>
      <c r="D43" s="6">
        <v>0.39513888888888887</v>
      </c>
      <c r="E43" s="6">
        <v>0.47708333333333336</v>
      </c>
      <c r="F43" s="6">
        <v>0.54583333333333328</v>
      </c>
      <c r="G43" s="6">
        <v>0.67361111111111116</v>
      </c>
      <c r="H43" s="6">
        <v>0.7368055555555556</v>
      </c>
      <c r="I43" s="6">
        <v>0.80208333333333337</v>
      </c>
      <c r="J43" s="6">
        <v>0.86944444444444446</v>
      </c>
      <c r="K43" s="6">
        <v>0.95277777777777783</v>
      </c>
      <c r="L43" s="13">
        <f t="shared" si="2"/>
        <v>0.61944444444444446</v>
      </c>
      <c r="O43" s="13"/>
      <c r="P43" s="7"/>
      <c r="S43" s="6"/>
    </row>
    <row r="44" spans="1:19" ht="14.4" customHeight="1" x14ac:dyDescent="0.3">
      <c r="A44" s="12">
        <f t="shared" si="1"/>
        <v>43</v>
      </c>
      <c r="B44" s="10" t="s">
        <v>54</v>
      </c>
      <c r="C44" s="1" t="s">
        <v>12</v>
      </c>
      <c r="D44" s="6">
        <v>0.39861111111111114</v>
      </c>
      <c r="E44" s="6">
        <v>0.48819444444444443</v>
      </c>
      <c r="F44" s="6">
        <v>0.55069444444444449</v>
      </c>
      <c r="G44" s="6">
        <v>0.58888888888888891</v>
      </c>
      <c r="H44" s="6">
        <v>0.73263888888888884</v>
      </c>
      <c r="I44" s="6">
        <v>0.8125</v>
      </c>
      <c r="J44" s="6">
        <v>0.875</v>
      </c>
      <c r="K44" s="6">
        <v>0.95833333333333337</v>
      </c>
      <c r="L44" s="13">
        <f t="shared" si="2"/>
        <v>0.625</v>
      </c>
      <c r="O44" s="13"/>
      <c r="P44" s="7"/>
      <c r="S44" s="6"/>
    </row>
    <row r="45" spans="1:19" ht="14.4" customHeight="1" x14ac:dyDescent="0.3">
      <c r="A45" s="12">
        <f t="shared" si="1"/>
        <v>44</v>
      </c>
      <c r="B45" s="1" t="s">
        <v>55</v>
      </c>
      <c r="C45" s="1" t="s">
        <v>12</v>
      </c>
      <c r="D45" s="6">
        <v>0.40277777777777779</v>
      </c>
      <c r="E45" s="6">
        <v>0.47916666666666669</v>
      </c>
      <c r="F45" s="6">
        <v>0.55069444444444449</v>
      </c>
      <c r="G45" s="6">
        <v>0.66180555555555554</v>
      </c>
      <c r="H45" s="6">
        <v>0.72569444444444442</v>
      </c>
      <c r="I45" s="6">
        <v>0.79513888888888884</v>
      </c>
      <c r="J45" s="6">
        <v>0.86458333333333337</v>
      </c>
      <c r="K45" s="6">
        <v>0.96527777777777779</v>
      </c>
      <c r="L45" s="13">
        <f t="shared" si="2"/>
        <v>0.63194444444444442</v>
      </c>
      <c r="O45" s="13"/>
      <c r="P45" s="7"/>
      <c r="S45" s="6"/>
    </row>
    <row r="46" spans="1:19" ht="14.4" customHeight="1" x14ac:dyDescent="0.3">
      <c r="A46" s="12">
        <f t="shared" si="1"/>
        <v>44</v>
      </c>
      <c r="B46" s="10" t="s">
        <v>56</v>
      </c>
      <c r="C46" s="1" t="s">
        <v>12</v>
      </c>
      <c r="D46" s="6">
        <v>0.41041666666666665</v>
      </c>
      <c r="E46" s="6">
        <v>0.49513888888888891</v>
      </c>
      <c r="F46" s="6">
        <v>0.55138888888888893</v>
      </c>
      <c r="G46" s="6">
        <v>0.68055555555555558</v>
      </c>
      <c r="H46" s="6">
        <v>0.7368055555555556</v>
      </c>
      <c r="I46" s="6">
        <v>0.80902777777777779</v>
      </c>
      <c r="J46" s="6">
        <v>0.87361111111111112</v>
      </c>
      <c r="K46" s="6">
        <v>0.96527777777777779</v>
      </c>
      <c r="L46" s="13">
        <f t="shared" si="2"/>
        <v>0.63194444444444442</v>
      </c>
      <c r="O46" s="13"/>
      <c r="P46" s="7"/>
      <c r="S46" s="6"/>
    </row>
    <row r="47" spans="1:19" ht="14.4" customHeight="1" x14ac:dyDescent="0.3">
      <c r="A47" s="12">
        <f t="shared" si="1"/>
        <v>46</v>
      </c>
      <c r="B47" s="10" t="s">
        <v>57</v>
      </c>
      <c r="C47" s="1" t="s">
        <v>12</v>
      </c>
      <c r="D47" s="6">
        <v>0.41249999999999998</v>
      </c>
      <c r="E47" s="6">
        <v>0.49513888888888891</v>
      </c>
      <c r="F47" s="6">
        <v>0.55902777777777779</v>
      </c>
      <c r="G47" s="6">
        <v>0.68194444444444446</v>
      </c>
      <c r="H47" s="6">
        <v>0.74305555555555558</v>
      </c>
      <c r="I47" s="6">
        <v>0.81597222222222221</v>
      </c>
      <c r="J47" s="6">
        <v>0.87847222222222221</v>
      </c>
      <c r="K47" s="6">
        <v>0.97291666666666676</v>
      </c>
      <c r="L47" s="13">
        <f t="shared" si="2"/>
        <v>0.63958333333333339</v>
      </c>
      <c r="O47" s="13"/>
      <c r="P47" s="7"/>
      <c r="S47" s="6"/>
    </row>
    <row r="48" spans="1:19" ht="14.4" customHeight="1" x14ac:dyDescent="0.3">
      <c r="A48" s="12">
        <f t="shared" si="1"/>
        <v>47</v>
      </c>
      <c r="B48" s="10" t="s">
        <v>58</v>
      </c>
      <c r="C48" s="1" t="s">
        <v>12</v>
      </c>
      <c r="D48" s="6">
        <v>0.39861111111111114</v>
      </c>
      <c r="E48" s="6">
        <v>0.47152777777777777</v>
      </c>
      <c r="F48" s="6">
        <v>0.55902777777777779</v>
      </c>
      <c r="G48" s="6">
        <v>0.66249999999999998</v>
      </c>
      <c r="H48" s="6">
        <v>0.72569444444444442</v>
      </c>
      <c r="I48" s="6">
        <v>0.79513888888888884</v>
      </c>
      <c r="J48" s="6">
        <v>0.87361111111111112</v>
      </c>
      <c r="K48" s="6">
        <v>0.98333333333333339</v>
      </c>
      <c r="L48" s="13">
        <f t="shared" si="2"/>
        <v>0.65000000000000013</v>
      </c>
      <c r="O48" s="13"/>
      <c r="P48" s="7"/>
      <c r="S48" s="6"/>
    </row>
    <row r="49" spans="1:19" ht="14.4" customHeight="1" x14ac:dyDescent="0.3">
      <c r="A49" s="12">
        <f t="shared" si="1"/>
        <v>48</v>
      </c>
      <c r="B49" s="10" t="s">
        <v>59</v>
      </c>
      <c r="C49" s="1" t="s">
        <v>12</v>
      </c>
      <c r="D49" s="6">
        <v>0.40069444444444446</v>
      </c>
      <c r="E49" s="6">
        <v>0.47847222222222224</v>
      </c>
      <c r="F49" s="6">
        <v>0.55902777777777779</v>
      </c>
      <c r="G49" s="6">
        <v>0.66597222222222219</v>
      </c>
      <c r="H49" s="6">
        <v>0.72986111111111107</v>
      </c>
      <c r="I49" s="6">
        <v>0.80208333333333337</v>
      </c>
      <c r="J49" s="6">
        <v>0.88541666666666663</v>
      </c>
      <c r="K49" s="6">
        <v>0.98541666666666661</v>
      </c>
      <c r="L49" s="13">
        <f t="shared" si="2"/>
        <v>0.65208333333333335</v>
      </c>
      <c r="O49" s="13"/>
      <c r="P49" s="7"/>
      <c r="S49" s="6"/>
    </row>
    <row r="50" spans="1:19" ht="14.4" customHeight="1" x14ac:dyDescent="0.3">
      <c r="A50" s="12">
        <f t="shared" si="1"/>
        <v>49</v>
      </c>
      <c r="B50" s="10" t="s">
        <v>60</v>
      </c>
      <c r="C50" s="1" t="s">
        <v>12</v>
      </c>
      <c r="D50" s="6">
        <v>0.41666666666666669</v>
      </c>
      <c r="E50" s="6">
        <v>0.50902777777777775</v>
      </c>
      <c r="F50" s="6">
        <v>0.55902777777777779</v>
      </c>
      <c r="G50" s="6">
        <v>0.70694444444444449</v>
      </c>
      <c r="H50" s="6">
        <v>0.76736111111111116</v>
      </c>
      <c r="I50" s="6">
        <v>0.83680555555555558</v>
      </c>
      <c r="J50" s="6">
        <v>0.90486111111111112</v>
      </c>
      <c r="K50" s="6">
        <v>0.98611111111111116</v>
      </c>
      <c r="L50" s="13">
        <f t="shared" si="2"/>
        <v>0.6527777777777779</v>
      </c>
      <c r="O50" s="13"/>
      <c r="P50" s="7"/>
      <c r="S50" s="6"/>
    </row>
    <row r="51" spans="1:19" ht="14.4" customHeight="1" x14ac:dyDescent="0.3">
      <c r="A51" s="12">
        <f t="shared" si="1"/>
        <v>50</v>
      </c>
      <c r="B51" s="10" t="s">
        <v>61</v>
      </c>
      <c r="C51" s="1" t="s">
        <v>12</v>
      </c>
      <c r="D51" s="6">
        <v>0.40972222222222221</v>
      </c>
      <c r="E51" s="6">
        <v>0.49305555555555558</v>
      </c>
      <c r="F51" s="6">
        <v>0.55902777777777779</v>
      </c>
      <c r="G51" s="6">
        <f>G50</f>
        <v>0.70694444444444449</v>
      </c>
      <c r="H51" s="6">
        <v>0.74930555555555556</v>
      </c>
      <c r="I51" s="6">
        <v>0.81944444444444442</v>
      </c>
      <c r="J51" s="6">
        <v>0.88888888888888884</v>
      </c>
      <c r="K51" s="6">
        <v>0.9868055555555556</v>
      </c>
      <c r="L51" s="13">
        <f t="shared" si="2"/>
        <v>0.65347222222222223</v>
      </c>
      <c r="O51" s="13"/>
      <c r="P51" s="7"/>
      <c r="S51" s="6"/>
    </row>
    <row r="52" spans="1:19" ht="14.4" customHeight="1" x14ac:dyDescent="0.3">
      <c r="A52" s="12">
        <f t="shared" si="1"/>
        <v>50</v>
      </c>
      <c r="B52" s="10" t="s">
        <v>62</v>
      </c>
      <c r="C52" s="1" t="s">
        <v>12</v>
      </c>
      <c r="D52" s="6">
        <v>0.40972222222222221</v>
      </c>
      <c r="E52" s="6">
        <v>0.49305555555555558</v>
      </c>
      <c r="F52" s="6">
        <v>0.55902777777777779</v>
      </c>
      <c r="G52" s="6">
        <v>0.68333333333333335</v>
      </c>
      <c r="H52" s="6">
        <v>0.74861111111111112</v>
      </c>
      <c r="I52" s="6">
        <v>0.81944444444444442</v>
      </c>
      <c r="J52" s="6">
        <v>0.88888888888888884</v>
      </c>
      <c r="K52" s="6">
        <v>0.9868055555555556</v>
      </c>
      <c r="L52" s="13">
        <f t="shared" si="2"/>
        <v>0.65347222222222223</v>
      </c>
      <c r="O52" s="13"/>
      <c r="P52" s="7"/>
      <c r="S52" s="6"/>
    </row>
    <row r="53" spans="1:19" ht="14.4" customHeight="1" x14ac:dyDescent="0.3">
      <c r="A53" s="12">
        <f t="shared" si="1"/>
        <v>52</v>
      </c>
      <c r="B53" s="10" t="s">
        <v>63</v>
      </c>
      <c r="C53" s="1" t="s">
        <v>12</v>
      </c>
      <c r="D53" s="6">
        <v>0.4152777777777778</v>
      </c>
      <c r="E53" s="6">
        <v>0.50416666666666665</v>
      </c>
      <c r="F53" s="6">
        <v>0.55902777777777779</v>
      </c>
      <c r="G53" s="6">
        <v>0.69791666666666663</v>
      </c>
      <c r="H53" s="6">
        <v>0.76736111111111116</v>
      </c>
      <c r="I53" s="6">
        <v>0.84027777777777779</v>
      </c>
      <c r="J53" s="6">
        <v>0.90486111111111112</v>
      </c>
      <c r="K53" s="6">
        <v>0.9902777777777777</v>
      </c>
      <c r="L53" s="13">
        <f t="shared" si="2"/>
        <v>0.65694444444444433</v>
      </c>
      <c r="O53" s="13"/>
      <c r="P53" s="7"/>
      <c r="S53" s="6"/>
    </row>
    <row r="54" spans="1:19" ht="14.4" customHeight="1" x14ac:dyDescent="0.3">
      <c r="A54" s="12">
        <f t="shared" si="1"/>
        <v>53</v>
      </c>
      <c r="B54" s="10" t="s">
        <v>64</v>
      </c>
      <c r="C54" s="1" t="s">
        <v>12</v>
      </c>
      <c r="D54" s="6">
        <v>0.41319444444444442</v>
      </c>
      <c r="E54" s="6">
        <v>0.49513888888888891</v>
      </c>
      <c r="F54" s="6">
        <v>0.55972222222222223</v>
      </c>
      <c r="G54" s="6">
        <v>0.68402777777777779</v>
      </c>
      <c r="H54" s="6">
        <v>0.74930555555555556</v>
      </c>
      <c r="I54" s="6">
        <v>0.82291666666666663</v>
      </c>
      <c r="J54" s="6">
        <v>0.90069444444444446</v>
      </c>
      <c r="K54" s="6">
        <v>0.99513888888888891</v>
      </c>
      <c r="L54" s="13">
        <f t="shared" si="2"/>
        <v>0.66180555555555554</v>
      </c>
      <c r="O54" s="13"/>
      <c r="P54" s="7"/>
      <c r="S54" s="6"/>
    </row>
    <row r="55" spans="1:19" ht="14.4" customHeight="1" x14ac:dyDescent="0.3">
      <c r="A55" s="12">
        <f t="shared" si="1"/>
        <v>53</v>
      </c>
      <c r="B55" s="10" t="s">
        <v>65</v>
      </c>
      <c r="C55" s="1" t="s">
        <v>12</v>
      </c>
      <c r="D55" s="6">
        <v>0.41319444444444442</v>
      </c>
      <c r="E55" s="6">
        <v>0.49652777777777779</v>
      </c>
      <c r="F55" s="6">
        <v>0.56111111111111112</v>
      </c>
      <c r="G55" s="6">
        <v>0.6875</v>
      </c>
      <c r="H55" s="6">
        <v>0.74930555555555556</v>
      </c>
      <c r="I55" s="6">
        <v>0.82291666666666663</v>
      </c>
      <c r="J55" s="6">
        <v>0.90069444444444446</v>
      </c>
      <c r="K55" s="6">
        <v>0.99513888888888891</v>
      </c>
      <c r="L55" s="13">
        <f t="shared" si="2"/>
        <v>0.66180555555555554</v>
      </c>
      <c r="O55" s="13"/>
      <c r="P55" s="7"/>
      <c r="S55" s="6"/>
    </row>
    <row r="56" spans="1:19" ht="14.4" customHeight="1" x14ac:dyDescent="0.3">
      <c r="A56" s="12">
        <f t="shared" si="1"/>
        <v>53</v>
      </c>
      <c r="B56" s="1" t="s">
        <v>66</v>
      </c>
      <c r="C56" s="1" t="s">
        <v>12</v>
      </c>
      <c r="D56" s="6">
        <v>0.40625</v>
      </c>
      <c r="E56" s="6">
        <v>0.49236111111111114</v>
      </c>
      <c r="F56" s="6">
        <v>0.56111111111111112</v>
      </c>
      <c r="G56" s="6">
        <v>0.68541666666666667</v>
      </c>
      <c r="H56" s="6">
        <v>0.74930555555555556</v>
      </c>
      <c r="I56" s="6">
        <v>0.82291666666666663</v>
      </c>
      <c r="J56" s="6">
        <v>0.90069444444444446</v>
      </c>
      <c r="K56" s="6">
        <v>0.99513888888888891</v>
      </c>
      <c r="L56" s="13">
        <f t="shared" si="2"/>
        <v>0.66180555555555554</v>
      </c>
      <c r="O56" s="13"/>
      <c r="P56" s="7"/>
      <c r="S56" s="6"/>
    </row>
    <row r="57" spans="1:19" ht="14.4" customHeight="1" x14ac:dyDescent="0.3">
      <c r="A57" s="12">
        <f t="shared" si="1"/>
        <v>56</v>
      </c>
      <c r="B57" s="10" t="s">
        <v>67</v>
      </c>
      <c r="C57" s="1" t="s">
        <v>12</v>
      </c>
      <c r="D57" s="6">
        <v>0.41111111111111109</v>
      </c>
      <c r="E57" s="6">
        <v>0.49791666666666667</v>
      </c>
      <c r="F57" s="6">
        <v>0.56111111111111112</v>
      </c>
      <c r="G57" s="6">
        <f>G56</f>
        <v>0.68541666666666667</v>
      </c>
      <c r="H57" s="6">
        <v>0.75972222222222219</v>
      </c>
      <c r="I57" s="6">
        <v>0.83680555555555558</v>
      </c>
      <c r="J57" s="6">
        <v>0.91180555555555554</v>
      </c>
      <c r="K57" s="6">
        <v>1.0090277777777776</v>
      </c>
      <c r="L57" s="13">
        <f t="shared" si="2"/>
        <v>0.67569444444444438</v>
      </c>
      <c r="O57" s="13"/>
      <c r="P57" s="7"/>
      <c r="S57" s="6"/>
    </row>
    <row r="58" spans="1:19" ht="14.4" customHeight="1" x14ac:dyDescent="0.3">
      <c r="A58" s="12">
        <f t="shared" si="1"/>
        <v>56</v>
      </c>
      <c r="B58" s="10" t="s">
        <v>68</v>
      </c>
      <c r="C58" s="1" t="s">
        <v>12</v>
      </c>
      <c r="D58" s="6">
        <v>0.41111111111111109</v>
      </c>
      <c r="E58" s="6">
        <v>0.49791666666666667</v>
      </c>
      <c r="F58" s="6">
        <v>0.56527777777777777</v>
      </c>
      <c r="G58" s="6">
        <f>G57</f>
        <v>0.68541666666666667</v>
      </c>
      <c r="H58" s="6">
        <v>0.75972222222222219</v>
      </c>
      <c r="I58" s="6">
        <v>0.83680555555555558</v>
      </c>
      <c r="J58" s="6">
        <v>0.91180555555555554</v>
      </c>
      <c r="K58" s="6">
        <v>1.0090277777777776</v>
      </c>
      <c r="L58" s="13">
        <f t="shared" si="2"/>
        <v>0.67569444444444438</v>
      </c>
      <c r="O58" s="13"/>
      <c r="P58" s="7"/>
      <c r="S58" s="6"/>
    </row>
    <row r="59" spans="1:19" ht="14.4" customHeight="1" x14ac:dyDescent="0.3">
      <c r="A59" s="12">
        <f t="shared" si="1"/>
        <v>56</v>
      </c>
      <c r="B59" s="10" t="s">
        <v>69</v>
      </c>
      <c r="C59" s="1" t="s">
        <v>12</v>
      </c>
      <c r="D59" s="6">
        <v>0.41111111111111109</v>
      </c>
      <c r="E59" s="6">
        <v>0.49791666666666667</v>
      </c>
      <c r="F59" s="6">
        <v>0.56527777777777777</v>
      </c>
      <c r="G59" s="6">
        <v>0.69236111111111109</v>
      </c>
      <c r="H59" s="6">
        <v>0.75972222222222219</v>
      </c>
      <c r="I59" s="6">
        <v>0.83680555555555558</v>
      </c>
      <c r="J59" s="6">
        <v>0.91180555555555554</v>
      </c>
      <c r="K59" s="6">
        <v>1.0090277777777776</v>
      </c>
      <c r="L59" s="13">
        <f t="shared" si="2"/>
        <v>0.67569444444444438</v>
      </c>
      <c r="O59" s="13"/>
      <c r="P59" s="7"/>
      <c r="S59" s="6"/>
    </row>
    <row r="60" spans="1:19" ht="14.4" customHeight="1" x14ac:dyDescent="0.3">
      <c r="A60" s="12">
        <f t="shared" si="1"/>
        <v>56</v>
      </c>
      <c r="B60" s="10" t="s">
        <v>70</v>
      </c>
      <c r="C60" s="1" t="s">
        <v>12</v>
      </c>
      <c r="D60" s="6">
        <v>0.41111111111111109</v>
      </c>
      <c r="E60" s="6">
        <v>0.49791666666666667</v>
      </c>
      <c r="F60" s="6">
        <v>0.56527777777777777</v>
      </c>
      <c r="G60" s="6">
        <v>0.69374999999999998</v>
      </c>
      <c r="H60" s="6">
        <v>0.75972222222222219</v>
      </c>
      <c r="I60" s="6">
        <v>0.83680555555555558</v>
      </c>
      <c r="J60" s="6">
        <v>0.91180555555555554</v>
      </c>
      <c r="K60" s="6">
        <v>1.0090277777777776</v>
      </c>
      <c r="L60" s="13">
        <f t="shared" si="2"/>
        <v>0.67569444444444438</v>
      </c>
      <c r="O60" s="13"/>
      <c r="P60" s="7"/>
      <c r="S60" s="6"/>
    </row>
    <row r="61" spans="1:19" ht="14.4" customHeight="1" x14ac:dyDescent="0.3">
      <c r="A61" s="12">
        <f t="shared" si="1"/>
        <v>56</v>
      </c>
      <c r="B61" s="10" t="s">
        <v>71</v>
      </c>
      <c r="C61" s="1" t="s">
        <v>12</v>
      </c>
      <c r="D61" s="6">
        <v>0.40347222222222223</v>
      </c>
      <c r="E61" s="6">
        <v>0.49930555555555556</v>
      </c>
      <c r="F61" s="6">
        <v>0.56527777777777777</v>
      </c>
      <c r="G61" s="6">
        <f>G60</f>
        <v>0.69374999999999998</v>
      </c>
      <c r="H61" s="6">
        <v>0.79027777777777775</v>
      </c>
      <c r="I61" s="6">
        <v>0.875</v>
      </c>
      <c r="J61" s="6">
        <v>0.93958333333333333</v>
      </c>
      <c r="K61" s="6">
        <v>1.0090277777777776</v>
      </c>
      <c r="L61" s="13">
        <f t="shared" si="2"/>
        <v>0.67569444444444438</v>
      </c>
      <c r="O61" s="13"/>
      <c r="P61" s="7"/>
      <c r="S61" s="6"/>
    </row>
    <row r="62" spans="1:19" ht="14.4" customHeight="1" x14ac:dyDescent="0.3">
      <c r="A62" s="12">
        <f t="shared" si="1"/>
        <v>61</v>
      </c>
      <c r="B62" s="1" t="s">
        <v>72</v>
      </c>
      <c r="C62" s="1" t="s">
        <v>12</v>
      </c>
      <c r="D62" s="6">
        <v>0.41041666666666665</v>
      </c>
      <c r="E62" s="6">
        <v>0.49652777777777779</v>
      </c>
      <c r="F62" s="6">
        <v>0.56736111111111109</v>
      </c>
      <c r="G62" s="6">
        <f>G61</f>
        <v>0.69374999999999998</v>
      </c>
      <c r="H62" s="6">
        <v>0.75972222222222219</v>
      </c>
      <c r="I62" s="6">
        <v>0.83680555555555558</v>
      </c>
      <c r="J62" s="6">
        <v>0.91111111111111109</v>
      </c>
      <c r="K62" s="6">
        <v>1.0125</v>
      </c>
      <c r="L62" s="13">
        <f t="shared" si="2"/>
        <v>0.6791666666666667</v>
      </c>
      <c r="O62" s="13"/>
      <c r="P62" s="7"/>
      <c r="S62" s="6"/>
    </row>
    <row r="63" spans="1:19" ht="14.4" customHeight="1" x14ac:dyDescent="0.3">
      <c r="A63" s="12">
        <f t="shared" si="1"/>
        <v>62</v>
      </c>
      <c r="B63" s="10" t="s">
        <v>73</v>
      </c>
      <c r="C63" s="1" t="s">
        <v>12</v>
      </c>
      <c r="D63" s="6">
        <v>0.41041666666666665</v>
      </c>
      <c r="E63" s="6">
        <v>0.49513888888888891</v>
      </c>
      <c r="F63" s="6">
        <v>0.56736111111111109</v>
      </c>
      <c r="G63" s="6">
        <v>0.69444444444444442</v>
      </c>
      <c r="H63" s="6">
        <v>0.75972222222222219</v>
      </c>
      <c r="I63" s="6">
        <v>0.83680555555555558</v>
      </c>
      <c r="J63" s="6">
        <v>0.91111111111111109</v>
      </c>
      <c r="K63" s="6">
        <v>1.0131944444444445</v>
      </c>
      <c r="L63" s="13">
        <f t="shared" si="2"/>
        <v>0.67986111111111125</v>
      </c>
      <c r="O63" s="13"/>
      <c r="P63" s="7"/>
      <c r="S63" s="6"/>
    </row>
    <row r="64" spans="1:19" ht="14.4" customHeight="1" x14ac:dyDescent="0.3">
      <c r="A64" s="12">
        <f t="shared" si="1"/>
        <v>63</v>
      </c>
      <c r="B64" s="10" t="s">
        <v>74</v>
      </c>
      <c r="C64" s="1" t="s">
        <v>12</v>
      </c>
      <c r="D64" s="6">
        <v>0.42152777777777778</v>
      </c>
      <c r="E64" s="6">
        <v>0.5229166666666667</v>
      </c>
      <c r="F64" s="6">
        <v>0.5708333333333333</v>
      </c>
      <c r="G64" s="6">
        <v>0.73611111111111116</v>
      </c>
      <c r="H64" s="6">
        <v>0.80486111111111114</v>
      </c>
      <c r="I64" s="6">
        <v>0.87847222222222221</v>
      </c>
      <c r="J64" s="6">
        <v>0.94166666666666665</v>
      </c>
      <c r="K64" s="6">
        <v>1.0256944444444445</v>
      </c>
      <c r="L64" s="13">
        <f t="shared" si="2"/>
        <v>0.6923611111111112</v>
      </c>
      <c r="O64" s="13"/>
      <c r="P64" s="7"/>
      <c r="S64" s="6"/>
    </row>
    <row r="65" spans="1:19" ht="14.4" customHeight="1" x14ac:dyDescent="0.3">
      <c r="A65" s="12">
        <f t="shared" si="1"/>
        <v>64</v>
      </c>
      <c r="B65" s="1" t="s">
        <v>75</v>
      </c>
      <c r="C65" s="1" t="s">
        <v>12</v>
      </c>
      <c r="D65" s="6">
        <v>0.41111111111111109</v>
      </c>
      <c r="E65" s="6">
        <v>0.49791666666666667</v>
      </c>
      <c r="F65" s="6">
        <v>0.5708333333333333</v>
      </c>
      <c r="G65" s="6">
        <v>0.70833333333333337</v>
      </c>
      <c r="H65" s="6">
        <v>0.76875000000000004</v>
      </c>
      <c r="I65" s="6">
        <v>0.84375</v>
      </c>
      <c r="J65" s="6">
        <v>0.92291666666666672</v>
      </c>
      <c r="K65" s="6">
        <v>1.038888888888889</v>
      </c>
      <c r="L65" s="13">
        <f t="shared" si="2"/>
        <v>0.70555555555555571</v>
      </c>
      <c r="O65" s="13"/>
      <c r="P65" s="7"/>
      <c r="S65" s="6"/>
    </row>
    <row r="66" spans="1:19" ht="14.4" customHeight="1" x14ac:dyDescent="0.3">
      <c r="A66" s="12">
        <f t="shared" si="1"/>
        <v>64</v>
      </c>
      <c r="B66" s="10" t="s">
        <v>76</v>
      </c>
      <c r="C66" s="1" t="s">
        <v>12</v>
      </c>
      <c r="D66" s="6">
        <v>0.41111111111111109</v>
      </c>
      <c r="E66" s="6">
        <v>0.50486111111111109</v>
      </c>
      <c r="F66" s="6">
        <v>0.5708333333333333</v>
      </c>
      <c r="G66" s="6">
        <f>G65</f>
        <v>0.70833333333333337</v>
      </c>
      <c r="H66" s="6">
        <v>0.76458333333333328</v>
      </c>
      <c r="I66" s="6">
        <v>0.84375</v>
      </c>
      <c r="J66" s="6">
        <v>0.92291666666666672</v>
      </c>
      <c r="K66" s="6">
        <v>1.038888888888889</v>
      </c>
      <c r="L66" s="13">
        <f t="shared" ref="L66:L97" si="3">IF(K66="","",MOD(K66-C66,1))</f>
        <v>0.70555555555555571</v>
      </c>
      <c r="O66" s="13"/>
      <c r="P66" s="7"/>
      <c r="S66" s="6"/>
    </row>
    <row r="67" spans="1:19" ht="14.4" customHeight="1" x14ac:dyDescent="0.3">
      <c r="A67" s="12">
        <f t="shared" ref="A67:A123" si="4">RANK(L67,$L$2:$L$123,1)</f>
        <v>66</v>
      </c>
      <c r="B67" s="10" t="s">
        <v>77</v>
      </c>
      <c r="C67" s="1" t="s">
        <v>12</v>
      </c>
      <c r="D67" s="6">
        <v>0.40625</v>
      </c>
      <c r="E67" s="6">
        <v>0.49027777777777776</v>
      </c>
      <c r="F67" s="6">
        <v>0.5708333333333333</v>
      </c>
      <c r="G67" s="6">
        <v>0.6958333333333333</v>
      </c>
      <c r="H67" s="6">
        <v>0.76458333333333328</v>
      </c>
      <c r="I67" s="6">
        <v>0.84375</v>
      </c>
      <c r="J67" s="6">
        <v>0.92291666666666672</v>
      </c>
      <c r="K67" s="6">
        <v>1.0395833333333333</v>
      </c>
      <c r="L67" s="13">
        <f t="shared" si="3"/>
        <v>0.70625000000000004</v>
      </c>
      <c r="O67" s="13"/>
      <c r="P67" s="7"/>
      <c r="S67" s="6"/>
    </row>
    <row r="68" spans="1:19" ht="14.4" customHeight="1" x14ac:dyDescent="0.3">
      <c r="A68" s="12">
        <f t="shared" si="4"/>
        <v>66</v>
      </c>
      <c r="B68" s="1" t="s">
        <v>78</v>
      </c>
      <c r="C68" s="1" t="s">
        <v>12</v>
      </c>
      <c r="D68" s="6">
        <v>0.41249999999999998</v>
      </c>
      <c r="E68" s="6">
        <v>0.50486111111111109</v>
      </c>
      <c r="F68" s="6">
        <v>0.5708333333333333</v>
      </c>
      <c r="G68" s="6">
        <f>G67</f>
        <v>0.6958333333333333</v>
      </c>
      <c r="H68" s="6">
        <v>0.76458333333333328</v>
      </c>
      <c r="I68" s="6">
        <v>0.84375</v>
      </c>
      <c r="J68" s="6">
        <v>0.92291666666666672</v>
      </c>
      <c r="K68" s="6">
        <v>1.0395833333333333</v>
      </c>
      <c r="L68" s="13">
        <f t="shared" si="3"/>
        <v>0.70625000000000004</v>
      </c>
      <c r="O68" s="13"/>
      <c r="P68" s="7"/>
      <c r="S68" s="6"/>
    </row>
    <row r="69" spans="1:19" ht="14.4" customHeight="1" x14ac:dyDescent="0.3">
      <c r="A69" s="12">
        <f t="shared" si="4"/>
        <v>66</v>
      </c>
      <c r="B69" s="10" t="s">
        <v>79</v>
      </c>
      <c r="C69" s="1" t="s">
        <v>12</v>
      </c>
      <c r="D69" s="6">
        <v>0.41666666666666669</v>
      </c>
      <c r="E69" s="6">
        <v>0.47291666666666665</v>
      </c>
      <c r="F69" s="6">
        <v>0.5708333333333333</v>
      </c>
      <c r="G69" s="6">
        <v>0.7</v>
      </c>
      <c r="H69" s="6">
        <v>0.76458333333333328</v>
      </c>
      <c r="I69" s="6">
        <v>0.84375</v>
      </c>
      <c r="J69" s="6">
        <v>0.92291666666666672</v>
      </c>
      <c r="K69" s="6">
        <v>1.0395833333333333</v>
      </c>
      <c r="L69" s="13">
        <f t="shared" si="3"/>
        <v>0.70625000000000004</v>
      </c>
      <c r="O69" s="13"/>
      <c r="P69" s="7"/>
      <c r="S69" s="6"/>
    </row>
    <row r="70" spans="1:19" ht="14.4" customHeight="1" x14ac:dyDescent="0.3">
      <c r="A70" s="12">
        <f t="shared" si="4"/>
        <v>69</v>
      </c>
      <c r="B70" s="10" t="s">
        <v>80</v>
      </c>
      <c r="C70" s="1" t="s">
        <v>12</v>
      </c>
      <c r="D70" s="6">
        <v>0.41249999999999998</v>
      </c>
      <c r="E70" s="6">
        <v>0.50486111111111109</v>
      </c>
      <c r="F70" s="6">
        <v>0.5708333333333333</v>
      </c>
      <c r="G70" s="6">
        <v>0.70972222222222225</v>
      </c>
      <c r="H70" s="6">
        <v>0.77986111111111112</v>
      </c>
      <c r="I70" s="6">
        <v>0.86111111111111116</v>
      </c>
      <c r="J70" s="6">
        <v>0.94027777777777777</v>
      </c>
      <c r="K70" s="6">
        <v>1.0486111111111112</v>
      </c>
      <c r="L70" s="13">
        <f t="shared" si="3"/>
        <v>0.7152777777777779</v>
      </c>
      <c r="O70" s="13"/>
      <c r="P70" s="7"/>
      <c r="S70" s="6"/>
    </row>
    <row r="71" spans="1:19" ht="14.4" customHeight="1" x14ac:dyDescent="0.3">
      <c r="A71" s="12">
        <f t="shared" si="4"/>
        <v>69</v>
      </c>
      <c r="B71" s="10" t="s">
        <v>81</v>
      </c>
      <c r="C71" s="1" t="s">
        <v>12</v>
      </c>
      <c r="D71" s="6">
        <v>0.41875000000000001</v>
      </c>
      <c r="E71" s="6">
        <v>0.50694444444444442</v>
      </c>
      <c r="F71" s="6">
        <v>0.57361111111111107</v>
      </c>
      <c r="G71" s="6">
        <v>0.70902777777777781</v>
      </c>
      <c r="H71" s="6">
        <v>0.78055555555555556</v>
      </c>
      <c r="I71" s="6">
        <v>0.86111111111111116</v>
      </c>
      <c r="J71" s="6">
        <v>0.94027777777777777</v>
      </c>
      <c r="K71" s="6">
        <v>1.0486111111111112</v>
      </c>
      <c r="L71" s="13">
        <f t="shared" si="3"/>
        <v>0.7152777777777779</v>
      </c>
      <c r="O71" s="13"/>
      <c r="P71" s="7"/>
      <c r="S71" s="6"/>
    </row>
    <row r="72" spans="1:19" ht="14.4" customHeight="1" x14ac:dyDescent="0.3">
      <c r="A72" s="12">
        <f t="shared" si="4"/>
        <v>69</v>
      </c>
      <c r="B72" s="10" t="s">
        <v>82</v>
      </c>
      <c r="C72" s="1" t="s">
        <v>12</v>
      </c>
      <c r="D72" s="6">
        <v>0.4152777777777778</v>
      </c>
      <c r="E72" s="6">
        <v>0.50902777777777775</v>
      </c>
      <c r="F72" s="6">
        <v>0.57361111111111107</v>
      </c>
      <c r="G72" s="6">
        <f>G71</f>
        <v>0.70902777777777781</v>
      </c>
      <c r="H72" s="6">
        <v>0.78472222222222221</v>
      </c>
      <c r="I72" s="6">
        <v>0.86111111111111116</v>
      </c>
      <c r="J72" s="6">
        <v>0.94374999999999998</v>
      </c>
      <c r="K72" s="6">
        <v>1.0486111111111112</v>
      </c>
      <c r="L72" s="13">
        <f t="shared" si="3"/>
        <v>0.7152777777777779</v>
      </c>
      <c r="O72" s="13"/>
      <c r="P72" s="7"/>
      <c r="S72" s="6"/>
    </row>
    <row r="73" spans="1:19" ht="14.4" customHeight="1" x14ac:dyDescent="0.3">
      <c r="A73" s="12">
        <f t="shared" si="4"/>
        <v>69</v>
      </c>
      <c r="B73" s="10" t="s">
        <v>83</v>
      </c>
      <c r="C73" s="1" t="s">
        <v>12</v>
      </c>
      <c r="D73" s="6">
        <v>0.41666666666666669</v>
      </c>
      <c r="E73" s="6">
        <v>0.50902777777777775</v>
      </c>
      <c r="F73" s="6">
        <v>0.57361111111111107</v>
      </c>
      <c r="G73" s="6">
        <v>0.71666666666666667</v>
      </c>
      <c r="H73" s="6">
        <v>0.78472222222222221</v>
      </c>
      <c r="I73" s="6">
        <v>0.86111111111111116</v>
      </c>
      <c r="J73" s="6">
        <v>0.94374999999999998</v>
      </c>
      <c r="K73" s="6">
        <v>1.0486111111111112</v>
      </c>
      <c r="L73" s="13">
        <f t="shared" si="3"/>
        <v>0.7152777777777779</v>
      </c>
      <c r="O73" s="13"/>
      <c r="P73" s="7"/>
      <c r="S73" s="6"/>
    </row>
    <row r="74" spans="1:19" ht="14.4" customHeight="1" x14ac:dyDescent="0.3">
      <c r="A74" s="12">
        <f t="shared" si="4"/>
        <v>73</v>
      </c>
      <c r="B74" s="10" t="s">
        <v>84</v>
      </c>
      <c r="C74" s="1" t="s">
        <v>12</v>
      </c>
      <c r="D74" s="6">
        <v>0.40694444444444444</v>
      </c>
      <c r="E74" s="6">
        <v>0.49652777777777779</v>
      </c>
      <c r="F74" s="6">
        <v>0.57638888888888884</v>
      </c>
      <c r="G74" s="6">
        <f>G73</f>
        <v>0.71666666666666667</v>
      </c>
      <c r="H74" s="6">
        <v>0.78541666666666665</v>
      </c>
      <c r="I74" s="6">
        <v>0.86805555555555558</v>
      </c>
      <c r="J74" s="6">
        <v>0.96597222222222223</v>
      </c>
      <c r="K74" s="6">
        <v>1.0604166666666666</v>
      </c>
      <c r="L74" s="13">
        <f t="shared" si="3"/>
        <v>0.7270833333333333</v>
      </c>
      <c r="O74" s="13"/>
      <c r="P74" s="7"/>
      <c r="S74" s="6"/>
    </row>
    <row r="75" spans="1:19" ht="14.4" customHeight="1" x14ac:dyDescent="0.3">
      <c r="A75" s="12">
        <f t="shared" si="4"/>
        <v>74</v>
      </c>
      <c r="B75" s="10" t="s">
        <v>85</v>
      </c>
      <c r="C75" s="1" t="s">
        <v>12</v>
      </c>
      <c r="D75" s="6">
        <v>0.41111111111111109</v>
      </c>
      <c r="E75" s="6">
        <v>0.49791666666666667</v>
      </c>
      <c r="F75" s="6">
        <v>0.57916666666666672</v>
      </c>
      <c r="G75" s="6">
        <v>0.71875</v>
      </c>
      <c r="H75" s="6">
        <v>0.79027777777777775</v>
      </c>
      <c r="I75" s="6">
        <v>0.875</v>
      </c>
      <c r="J75" s="6">
        <v>0.95902777777777781</v>
      </c>
      <c r="K75" s="6">
        <v>1.0659722222222221</v>
      </c>
      <c r="L75" s="13">
        <f t="shared" si="3"/>
        <v>0.73263888888888884</v>
      </c>
      <c r="O75" s="13"/>
      <c r="P75" s="7"/>
      <c r="S75" s="6"/>
    </row>
    <row r="76" spans="1:19" ht="14.4" customHeight="1" x14ac:dyDescent="0.3">
      <c r="A76" s="12">
        <f t="shared" si="4"/>
        <v>74</v>
      </c>
      <c r="B76" s="10" t="s">
        <v>86</v>
      </c>
      <c r="C76" s="1" t="s">
        <v>12</v>
      </c>
      <c r="D76" s="6">
        <v>0.41111111111111109</v>
      </c>
      <c r="E76" s="6">
        <v>0.49791666666666667</v>
      </c>
      <c r="F76" s="6">
        <v>0.57916666666666672</v>
      </c>
      <c r="G76" s="6">
        <f>G75</f>
        <v>0.71875</v>
      </c>
      <c r="H76" s="6">
        <v>0.79027777777777775</v>
      </c>
      <c r="I76" s="6">
        <v>0.875</v>
      </c>
      <c r="J76" s="6">
        <v>0.95902777777777781</v>
      </c>
      <c r="K76" s="6">
        <v>1.0659722222222221</v>
      </c>
      <c r="L76" s="13">
        <f t="shared" si="3"/>
        <v>0.73263888888888884</v>
      </c>
      <c r="O76" s="13"/>
      <c r="P76" s="7"/>
      <c r="S76" s="6"/>
    </row>
    <row r="77" spans="1:19" ht="14.4" customHeight="1" x14ac:dyDescent="0.3">
      <c r="A77" s="12">
        <f t="shared" si="4"/>
        <v>76</v>
      </c>
      <c r="B77" s="10" t="s">
        <v>87</v>
      </c>
      <c r="C77" s="1" t="s">
        <v>12</v>
      </c>
      <c r="D77" s="6">
        <v>0.41111111111111109</v>
      </c>
      <c r="E77" s="6">
        <v>0.49513888888888891</v>
      </c>
      <c r="F77" s="6">
        <v>0.57916666666666672</v>
      </c>
      <c r="G77" s="6">
        <v>0.71458333333333335</v>
      </c>
      <c r="H77" s="6">
        <v>0.78611111111111109</v>
      </c>
      <c r="I77" s="6">
        <v>0.86805555555555558</v>
      </c>
      <c r="J77" s="6">
        <v>0.93958333333333333</v>
      </c>
      <c r="K77" s="6">
        <v>1.0715277777777776</v>
      </c>
      <c r="L77" s="13">
        <f t="shared" si="3"/>
        <v>0.73819444444444438</v>
      </c>
      <c r="O77" s="13"/>
      <c r="P77" s="7"/>
      <c r="S77" s="6"/>
    </row>
    <row r="78" spans="1:19" ht="14.4" customHeight="1" x14ac:dyDescent="0.3">
      <c r="A78" s="12">
        <f t="shared" si="4"/>
        <v>76</v>
      </c>
      <c r="B78" s="10" t="s">
        <v>88</v>
      </c>
      <c r="C78" s="1" t="s">
        <v>12</v>
      </c>
      <c r="D78" s="6">
        <v>0.41111111111111109</v>
      </c>
      <c r="E78" s="6">
        <v>0.49930555555555556</v>
      </c>
      <c r="F78" s="6">
        <v>0.57986111111111116</v>
      </c>
      <c r="G78" s="6">
        <f>G77</f>
        <v>0.71458333333333335</v>
      </c>
      <c r="H78" s="6">
        <v>0.79027777777777775</v>
      </c>
      <c r="I78" s="6">
        <v>0.875</v>
      </c>
      <c r="J78" s="6">
        <v>0.96597222222222223</v>
      </c>
      <c r="K78" s="6">
        <v>1.0715277777777776</v>
      </c>
      <c r="L78" s="13">
        <f t="shared" si="3"/>
        <v>0.73819444444444438</v>
      </c>
      <c r="O78" s="13"/>
      <c r="P78" s="7"/>
      <c r="S78" s="6"/>
    </row>
    <row r="79" spans="1:19" ht="14.4" customHeight="1" x14ac:dyDescent="0.3">
      <c r="A79" s="12">
        <f t="shared" si="4"/>
        <v>76</v>
      </c>
      <c r="B79" s="10" t="s">
        <v>89</v>
      </c>
      <c r="C79" s="1" t="s">
        <v>12</v>
      </c>
      <c r="D79" s="6">
        <v>0.41111111111111109</v>
      </c>
      <c r="E79" s="6">
        <v>0.49930555555555556</v>
      </c>
      <c r="F79" s="6">
        <v>0.57986111111111116</v>
      </c>
      <c r="G79" s="6">
        <v>0.71597222222222223</v>
      </c>
      <c r="H79" s="6">
        <v>0.79027777777777775</v>
      </c>
      <c r="I79" s="6">
        <v>0.875</v>
      </c>
      <c r="J79" s="6">
        <v>0.96597222222222223</v>
      </c>
      <c r="K79" s="6">
        <v>1.0715277777777776</v>
      </c>
      <c r="L79" s="13">
        <f t="shared" si="3"/>
        <v>0.73819444444444438</v>
      </c>
      <c r="O79" s="13"/>
      <c r="P79" s="7"/>
      <c r="S79" s="6"/>
    </row>
    <row r="80" spans="1:19" ht="14.4" customHeight="1" x14ac:dyDescent="0.3">
      <c r="A80" s="12">
        <f t="shared" si="4"/>
        <v>79</v>
      </c>
      <c r="B80" s="10" t="s">
        <v>90</v>
      </c>
      <c r="C80" s="1" t="s">
        <v>12</v>
      </c>
      <c r="D80" s="6">
        <v>0.41666666666666669</v>
      </c>
      <c r="E80" s="6">
        <v>0.50902777777777775</v>
      </c>
      <c r="F80" s="6">
        <v>0.5805555555555556</v>
      </c>
      <c r="G80" s="6">
        <v>0.73333333333333328</v>
      </c>
      <c r="H80" s="6">
        <v>0.80555555555555558</v>
      </c>
      <c r="I80" s="6">
        <v>0.88194444444444442</v>
      </c>
      <c r="J80" s="6">
        <v>0.97638888888888886</v>
      </c>
      <c r="K80" s="6">
        <v>1.0944444444444443</v>
      </c>
      <c r="L80" s="13">
        <f t="shared" si="3"/>
        <v>0.76111111111111107</v>
      </c>
      <c r="O80" s="13"/>
      <c r="P80" s="7"/>
      <c r="S80" s="6"/>
    </row>
    <row r="81" spans="1:19" ht="14.4" customHeight="1" x14ac:dyDescent="0.3">
      <c r="A81" s="12">
        <f t="shared" si="4"/>
        <v>79</v>
      </c>
      <c r="B81" s="10" t="s">
        <v>91</v>
      </c>
      <c r="C81" s="1" t="s">
        <v>12</v>
      </c>
      <c r="D81" s="6">
        <v>0.42152777777777778</v>
      </c>
      <c r="E81" s="6">
        <v>0.51736111111111116</v>
      </c>
      <c r="F81" s="6">
        <v>0.58333333333333337</v>
      </c>
      <c r="G81" s="6">
        <v>0.73472222222222228</v>
      </c>
      <c r="H81" s="6">
        <v>0.80763888888888891</v>
      </c>
      <c r="I81" s="6">
        <v>0.89583333333333337</v>
      </c>
      <c r="J81" s="6">
        <v>0.9770833333333333</v>
      </c>
      <c r="K81" s="6">
        <v>1.0944444444444443</v>
      </c>
      <c r="L81" s="13">
        <f t="shared" si="3"/>
        <v>0.76111111111111107</v>
      </c>
      <c r="O81" s="13"/>
      <c r="P81" s="7"/>
      <c r="S81" s="6"/>
    </row>
    <row r="82" spans="1:19" ht="14.4" customHeight="1" x14ac:dyDescent="0.3">
      <c r="A82" s="12">
        <f t="shared" si="4"/>
        <v>81</v>
      </c>
      <c r="B82" s="10" t="s">
        <v>92</v>
      </c>
      <c r="C82" s="1" t="s">
        <v>12</v>
      </c>
      <c r="D82" s="6">
        <v>0.41111111111111109</v>
      </c>
      <c r="E82" s="6">
        <v>0.50486111111111109</v>
      </c>
      <c r="F82" s="6">
        <v>0.58333333333333337</v>
      </c>
      <c r="G82" s="6">
        <v>0.72916666666666663</v>
      </c>
      <c r="H82" s="6">
        <v>0.79166666666666663</v>
      </c>
      <c r="I82" s="6">
        <v>0.88194444444444442</v>
      </c>
      <c r="J82" s="6">
        <v>0.9819444444444444</v>
      </c>
      <c r="K82" s="6">
        <v>1.1041666666666667</v>
      </c>
      <c r="L82" s="13">
        <f t="shared" si="3"/>
        <v>0.77083333333333348</v>
      </c>
      <c r="O82" s="13"/>
      <c r="P82" s="7"/>
      <c r="S82" s="6"/>
    </row>
    <row r="83" spans="1:19" ht="14.4" customHeight="1" x14ac:dyDescent="0.3">
      <c r="A83" s="12">
        <f t="shared" si="4"/>
        <v>82</v>
      </c>
      <c r="B83" s="10" t="s">
        <v>93</v>
      </c>
      <c r="C83" s="1" t="s">
        <v>12</v>
      </c>
      <c r="D83" s="6">
        <v>0.4201388888888889</v>
      </c>
      <c r="E83" s="6">
        <v>0.51736111111111116</v>
      </c>
      <c r="F83" s="6">
        <v>0.58333333333333337</v>
      </c>
      <c r="G83" s="6">
        <v>0.7368055555555556</v>
      </c>
      <c r="H83" s="6">
        <v>0.81388888888888888</v>
      </c>
      <c r="I83" s="6">
        <v>0.90625</v>
      </c>
      <c r="J83" s="6">
        <v>0.99444444444444446</v>
      </c>
      <c r="K83" s="6">
        <v>1.10625</v>
      </c>
      <c r="L83" s="13">
        <f t="shared" si="3"/>
        <v>0.7729166666666667</v>
      </c>
      <c r="O83" s="13"/>
      <c r="P83" s="7"/>
      <c r="S83" s="6"/>
    </row>
    <row r="84" spans="1:19" ht="14.4" customHeight="1" x14ac:dyDescent="0.3">
      <c r="A84" s="12">
        <f t="shared" si="4"/>
        <v>82</v>
      </c>
      <c r="B84" s="10" t="s">
        <v>94</v>
      </c>
      <c r="C84" s="1" t="s">
        <v>12</v>
      </c>
      <c r="D84" s="6">
        <v>0.4201388888888889</v>
      </c>
      <c r="E84" s="6">
        <v>0.51736111111111116</v>
      </c>
      <c r="F84" s="6">
        <v>0.5854166666666667</v>
      </c>
      <c r="G84" s="6">
        <f>G83</f>
        <v>0.7368055555555556</v>
      </c>
      <c r="H84" s="6">
        <v>0.81458333333333333</v>
      </c>
      <c r="I84" s="6">
        <v>0.90625</v>
      </c>
      <c r="J84" s="6">
        <v>0.99444444444444446</v>
      </c>
      <c r="K84" s="6">
        <v>1.10625</v>
      </c>
      <c r="L84" s="13">
        <f t="shared" si="3"/>
        <v>0.7729166666666667</v>
      </c>
      <c r="O84" s="13"/>
      <c r="P84" s="7"/>
      <c r="S84" s="6"/>
    </row>
    <row r="85" spans="1:19" ht="14.4" customHeight="1" x14ac:dyDescent="0.3">
      <c r="A85" s="12">
        <f t="shared" si="4"/>
        <v>82</v>
      </c>
      <c r="B85" s="10" t="s">
        <v>95</v>
      </c>
      <c r="C85" s="1" t="s">
        <v>12</v>
      </c>
      <c r="D85" s="6">
        <v>0.41666666666666669</v>
      </c>
      <c r="E85" s="6">
        <v>0.51041666666666663</v>
      </c>
      <c r="F85" s="6">
        <v>0.5854166666666667</v>
      </c>
      <c r="G85" s="6">
        <f>G84</f>
        <v>0.7368055555555556</v>
      </c>
      <c r="H85" s="6">
        <v>0.81458333333333333</v>
      </c>
      <c r="I85" s="6">
        <v>0.90625</v>
      </c>
      <c r="J85" s="6">
        <v>0.99444444444444446</v>
      </c>
      <c r="K85" s="6">
        <v>1.10625</v>
      </c>
      <c r="L85" s="13">
        <f t="shared" si="3"/>
        <v>0.7729166666666667</v>
      </c>
      <c r="O85" s="13"/>
      <c r="P85" s="7"/>
      <c r="S85" s="6"/>
    </row>
    <row r="86" spans="1:19" ht="14.4" customHeight="1" x14ac:dyDescent="0.3">
      <c r="A86" s="12">
        <f t="shared" si="4"/>
        <v>82</v>
      </c>
      <c r="B86" s="1" t="s">
        <v>96</v>
      </c>
      <c r="C86" s="1" t="s">
        <v>12</v>
      </c>
      <c r="D86" s="6">
        <v>0.41458333333333336</v>
      </c>
      <c r="E86" s="6">
        <v>0.51041666666666663</v>
      </c>
      <c r="F86" s="6">
        <v>0.5854166666666667</v>
      </c>
      <c r="G86" s="6">
        <v>0.74375000000000002</v>
      </c>
      <c r="H86" s="6">
        <v>0.81388888888888888</v>
      </c>
      <c r="I86" s="6">
        <v>0.90625</v>
      </c>
      <c r="J86" s="6">
        <v>0.99444444444444446</v>
      </c>
      <c r="K86" s="6">
        <v>1.10625</v>
      </c>
      <c r="L86" s="13">
        <f t="shared" si="3"/>
        <v>0.7729166666666667</v>
      </c>
      <c r="O86" s="13"/>
      <c r="P86" s="7"/>
      <c r="S86" s="6"/>
    </row>
    <row r="87" spans="1:19" ht="14.4" customHeight="1" x14ac:dyDescent="0.3">
      <c r="A87" s="12">
        <f t="shared" si="4"/>
        <v>86</v>
      </c>
      <c r="B87" s="10" t="s">
        <v>97</v>
      </c>
      <c r="C87" s="1" t="s">
        <v>12</v>
      </c>
      <c r="D87" s="6">
        <v>0.41597222222222224</v>
      </c>
      <c r="E87" s="6">
        <v>0.50486111111111109</v>
      </c>
      <c r="F87" s="6">
        <v>0.5854166666666667</v>
      </c>
      <c r="G87" s="6">
        <f>G86</f>
        <v>0.74375000000000002</v>
      </c>
      <c r="H87" s="6">
        <v>0.78680555555555554</v>
      </c>
      <c r="I87" s="6">
        <v>0.86805555555555558</v>
      </c>
      <c r="J87" s="6">
        <v>0.95</v>
      </c>
      <c r="K87" s="6">
        <v>1.1243055555555557</v>
      </c>
      <c r="L87" s="13">
        <f t="shared" si="3"/>
        <v>0.79097222222222241</v>
      </c>
      <c r="O87" s="13"/>
      <c r="P87" s="7"/>
      <c r="S87" s="6"/>
    </row>
    <row r="88" spans="1:19" ht="14.4" customHeight="1" x14ac:dyDescent="0.3">
      <c r="A88" s="12">
        <f t="shared" si="4"/>
        <v>86</v>
      </c>
      <c r="B88" s="10" t="s">
        <v>98</v>
      </c>
      <c r="C88" s="1" t="s">
        <v>12</v>
      </c>
      <c r="D88" s="6">
        <v>0.41597222222222224</v>
      </c>
      <c r="E88" s="6">
        <v>0.50486111111111109</v>
      </c>
      <c r="F88" s="6">
        <v>0.5854166666666667</v>
      </c>
      <c r="G88" s="6">
        <v>0.71319444444444446</v>
      </c>
      <c r="H88" s="6">
        <v>0.78680555555555554</v>
      </c>
      <c r="I88" s="6">
        <v>0.86805555555555558</v>
      </c>
      <c r="J88" s="6">
        <v>0.95</v>
      </c>
      <c r="K88" s="6">
        <v>1.1243055555555557</v>
      </c>
      <c r="L88" s="13">
        <f t="shared" si="3"/>
        <v>0.79097222222222241</v>
      </c>
      <c r="O88" s="13"/>
      <c r="P88" s="7"/>
      <c r="S88" s="6"/>
    </row>
    <row r="89" spans="1:19" ht="14.4" customHeight="1" x14ac:dyDescent="0.3">
      <c r="A89" s="12">
        <f t="shared" si="4"/>
        <v>88</v>
      </c>
      <c r="B89" s="10" t="s">
        <v>99</v>
      </c>
      <c r="C89" s="1" t="s">
        <v>12</v>
      </c>
      <c r="D89" s="6">
        <v>0.42152777777777778</v>
      </c>
      <c r="E89" s="6">
        <v>0.52152777777777781</v>
      </c>
      <c r="F89" s="6">
        <v>0.5854166666666667</v>
      </c>
      <c r="G89" s="6">
        <f>G88</f>
        <v>0.71319444444444446</v>
      </c>
      <c r="H89" s="6">
        <v>0.82986111111111116</v>
      </c>
      <c r="I89" s="6">
        <v>0.92361111111111116</v>
      </c>
      <c r="J89" s="6">
        <v>1.0416666666666666E-2</v>
      </c>
      <c r="K89" s="6">
        <v>1.1319444444444444</v>
      </c>
      <c r="L89" s="13">
        <f t="shared" si="3"/>
        <v>0.79861111111111116</v>
      </c>
      <c r="O89" s="13"/>
      <c r="P89" s="7"/>
      <c r="S89" s="6"/>
    </row>
    <row r="90" spans="1:19" ht="14.4" customHeight="1" x14ac:dyDescent="0.3">
      <c r="A90" s="12">
        <f t="shared" si="4"/>
        <v>88</v>
      </c>
      <c r="B90" s="10" t="s">
        <v>100</v>
      </c>
      <c r="C90" s="1" t="s">
        <v>12</v>
      </c>
      <c r="D90" s="6">
        <v>0.42152777777777778</v>
      </c>
      <c r="E90" s="6">
        <v>0.52083333333333337</v>
      </c>
      <c r="F90" s="6">
        <v>0.5854166666666667</v>
      </c>
      <c r="G90" s="6">
        <f>G89</f>
        <v>0.71319444444444446</v>
      </c>
      <c r="H90" s="6">
        <v>0.82986111111111116</v>
      </c>
      <c r="I90" s="6">
        <v>0.92361111111111116</v>
      </c>
      <c r="J90" s="6">
        <v>1.0416666666666666E-2</v>
      </c>
      <c r="K90" s="6">
        <v>1.1319444444444444</v>
      </c>
      <c r="L90" s="13">
        <f t="shared" si="3"/>
        <v>0.79861111111111116</v>
      </c>
      <c r="O90" s="13"/>
      <c r="P90" s="7"/>
      <c r="S90" s="6"/>
    </row>
    <row r="91" spans="1:19" ht="14.4" customHeight="1" x14ac:dyDescent="0.3">
      <c r="A91" s="12">
        <f t="shared" si="4"/>
        <v>88</v>
      </c>
      <c r="B91" s="10" t="s">
        <v>101</v>
      </c>
      <c r="C91" s="1" t="s">
        <v>12</v>
      </c>
      <c r="D91" s="6">
        <v>0.41666666666666669</v>
      </c>
      <c r="E91" s="6">
        <v>0.50902777777777775</v>
      </c>
      <c r="F91" s="6">
        <v>0.58680555555555558</v>
      </c>
      <c r="G91" s="6">
        <v>0.74305555555555558</v>
      </c>
      <c r="H91" s="6">
        <v>0.81527777777777777</v>
      </c>
      <c r="I91" s="6">
        <v>0.91666666666666663</v>
      </c>
      <c r="J91" s="6">
        <v>1.0416666666666666E-2</v>
      </c>
      <c r="K91" s="6">
        <v>1.1319444444444444</v>
      </c>
      <c r="L91" s="13">
        <f t="shared" si="3"/>
        <v>0.79861111111111116</v>
      </c>
      <c r="O91" s="13"/>
      <c r="P91" s="7"/>
      <c r="S91" s="6"/>
    </row>
    <row r="92" spans="1:19" ht="14.4" customHeight="1" x14ac:dyDescent="0.3">
      <c r="A92" s="12">
        <f t="shared" si="4"/>
        <v>91</v>
      </c>
      <c r="B92" s="10" t="s">
        <v>102</v>
      </c>
      <c r="C92" s="1" t="s">
        <v>12</v>
      </c>
      <c r="D92" s="6">
        <v>0.42152777777777778</v>
      </c>
      <c r="E92" s="6">
        <v>0.52083333333333337</v>
      </c>
      <c r="F92" s="6">
        <v>0.58819444444444446</v>
      </c>
      <c r="G92" s="6">
        <f>G91</f>
        <v>0.74305555555555558</v>
      </c>
      <c r="H92" s="6">
        <v>0.82986111111111116</v>
      </c>
      <c r="I92" s="6">
        <v>0.92361111111111116</v>
      </c>
      <c r="J92" s="6">
        <v>1.1111111111111112E-2</v>
      </c>
      <c r="K92" s="6">
        <v>1.1333333333333333</v>
      </c>
      <c r="L92" s="13">
        <f t="shared" si="3"/>
        <v>0.8</v>
      </c>
      <c r="O92" s="13"/>
      <c r="P92" s="7"/>
      <c r="S92" s="6"/>
    </row>
    <row r="93" spans="1:19" ht="14.4" customHeight="1" x14ac:dyDescent="0.3">
      <c r="A93" s="12">
        <f t="shared" si="4"/>
        <v>91</v>
      </c>
      <c r="B93" s="10" t="s">
        <v>103</v>
      </c>
      <c r="C93" s="1" t="s">
        <v>12</v>
      </c>
      <c r="D93" s="6">
        <v>0.42152777777777778</v>
      </c>
      <c r="E93" s="6">
        <v>0.52083333333333337</v>
      </c>
      <c r="F93" s="6">
        <v>0.58819444444444446</v>
      </c>
      <c r="G93" s="6">
        <v>0.75347222222222221</v>
      </c>
      <c r="H93" s="6">
        <v>0.82986111111111116</v>
      </c>
      <c r="I93" s="6">
        <v>0.92361111111111116</v>
      </c>
      <c r="J93" s="6">
        <v>1.0416666666666666E-2</v>
      </c>
      <c r="K93" s="6">
        <v>1.1333333333333333</v>
      </c>
      <c r="L93" s="13">
        <f t="shared" si="3"/>
        <v>0.8</v>
      </c>
      <c r="O93" s="13"/>
      <c r="P93" s="7"/>
      <c r="S93" s="6"/>
    </row>
    <row r="94" spans="1:19" ht="14.4" customHeight="1" x14ac:dyDescent="0.3">
      <c r="A94" s="12">
        <f t="shared" si="4"/>
        <v>91</v>
      </c>
      <c r="B94" s="10" t="s">
        <v>104</v>
      </c>
      <c r="C94" s="1" t="s">
        <v>12</v>
      </c>
      <c r="D94" s="6">
        <v>0.42152777777777778</v>
      </c>
      <c r="E94" s="6">
        <v>0.52083333333333337</v>
      </c>
      <c r="F94" s="6">
        <v>0.58819444444444446</v>
      </c>
      <c r="G94" s="6">
        <f>G93</f>
        <v>0.75347222222222221</v>
      </c>
      <c r="H94" s="6">
        <v>0.82986111111111116</v>
      </c>
      <c r="I94" s="6">
        <v>0.92361111111111116</v>
      </c>
      <c r="J94" s="6">
        <v>1.1111111111111112E-2</v>
      </c>
      <c r="K94" s="6">
        <v>1.1333333333333333</v>
      </c>
      <c r="L94" s="13">
        <f t="shared" si="3"/>
        <v>0.8</v>
      </c>
      <c r="O94" s="13"/>
      <c r="P94" s="7"/>
      <c r="S94" s="6"/>
    </row>
    <row r="95" spans="1:19" ht="14.4" customHeight="1" x14ac:dyDescent="0.3">
      <c r="A95" s="12">
        <f t="shared" si="4"/>
        <v>94</v>
      </c>
      <c r="B95" s="10" t="s">
        <v>105</v>
      </c>
      <c r="C95" s="1" t="s">
        <v>12</v>
      </c>
      <c r="D95" s="6">
        <v>0.42152777777777778</v>
      </c>
      <c r="E95" s="6">
        <v>0.51041666666666663</v>
      </c>
      <c r="F95" s="6">
        <v>0.58958333333333335</v>
      </c>
      <c r="G95" s="6">
        <f>G94</f>
        <v>0.75347222222222221</v>
      </c>
      <c r="H95" s="6">
        <v>0.82847222222222228</v>
      </c>
      <c r="I95" s="6">
        <v>0.92361111111111116</v>
      </c>
      <c r="J95" s="6">
        <v>2.013888888888889E-2</v>
      </c>
      <c r="K95" s="6">
        <v>1.1423611111111112</v>
      </c>
      <c r="L95" s="13">
        <f t="shared" si="3"/>
        <v>0.8090277777777779</v>
      </c>
      <c r="O95" s="13"/>
      <c r="P95" s="7"/>
      <c r="S95" s="6"/>
    </row>
    <row r="96" spans="1:19" ht="14.4" customHeight="1" x14ac:dyDescent="0.3">
      <c r="A96" s="12">
        <f t="shared" si="4"/>
        <v>94</v>
      </c>
      <c r="B96" s="10" t="s">
        <v>106</v>
      </c>
      <c r="C96" s="1" t="s">
        <v>12</v>
      </c>
      <c r="D96" s="6">
        <v>0.41666666666666669</v>
      </c>
      <c r="E96" s="6">
        <v>0.51249999999999996</v>
      </c>
      <c r="F96" s="6">
        <v>0.59375</v>
      </c>
      <c r="G96" s="6">
        <f>G95</f>
        <v>0.75347222222222221</v>
      </c>
      <c r="H96" s="6">
        <v>0.82847222222222228</v>
      </c>
      <c r="I96" s="6">
        <v>0.92361111111111116</v>
      </c>
      <c r="J96" s="6">
        <v>2.013888888888889E-2</v>
      </c>
      <c r="K96" s="6">
        <v>1.1423611111111112</v>
      </c>
      <c r="L96" s="13">
        <f t="shared" si="3"/>
        <v>0.8090277777777779</v>
      </c>
      <c r="O96" s="13"/>
      <c r="P96" s="7"/>
      <c r="S96" s="6"/>
    </row>
    <row r="97" spans="1:19" ht="14.4" customHeight="1" x14ac:dyDescent="0.3">
      <c r="A97" s="12">
        <f t="shared" si="4"/>
        <v>96</v>
      </c>
      <c r="B97" s="10" t="s">
        <v>107</v>
      </c>
      <c r="C97" s="1" t="s">
        <v>12</v>
      </c>
      <c r="D97" s="6">
        <v>0.41875000000000001</v>
      </c>
      <c r="E97" s="6">
        <v>0.51041666666666663</v>
      </c>
      <c r="F97" s="6">
        <v>0.59375</v>
      </c>
      <c r="G97" s="6">
        <f>G96</f>
        <v>0.75347222222222221</v>
      </c>
      <c r="H97" s="6">
        <v>0.82847222222222228</v>
      </c>
      <c r="I97" s="6">
        <v>0.92361111111111116</v>
      </c>
      <c r="J97" s="6">
        <v>2.013888888888889E-2</v>
      </c>
      <c r="K97" s="6">
        <v>1.1430555555555555</v>
      </c>
      <c r="L97" s="13">
        <f t="shared" si="3"/>
        <v>0.80972222222222223</v>
      </c>
      <c r="O97" s="13"/>
      <c r="P97" s="7"/>
      <c r="S97" s="6"/>
    </row>
    <row r="98" spans="1:19" ht="14.4" customHeight="1" x14ac:dyDescent="0.3">
      <c r="A98" s="12">
        <f t="shared" si="4"/>
        <v>97</v>
      </c>
      <c r="B98" s="10" t="s">
        <v>108</v>
      </c>
      <c r="C98" s="1" t="s">
        <v>12</v>
      </c>
      <c r="D98" s="6">
        <v>0.41875000000000001</v>
      </c>
      <c r="E98" s="6">
        <v>0.5180555555555556</v>
      </c>
      <c r="F98" s="6">
        <v>0.59375</v>
      </c>
      <c r="G98" s="6">
        <f>G97</f>
        <v>0.75347222222222221</v>
      </c>
      <c r="H98" s="6">
        <v>0.83888888888888891</v>
      </c>
      <c r="I98" s="6">
        <v>0.94791666666666663</v>
      </c>
      <c r="J98" s="6">
        <v>2.5694444444444443E-2</v>
      </c>
      <c r="K98" s="6">
        <v>1.14375</v>
      </c>
      <c r="L98" s="13">
        <f t="shared" ref="L98:L123" si="5">IF(K98="","",MOD(K98-C98,1))</f>
        <v>0.81041666666666679</v>
      </c>
      <c r="O98" s="13"/>
      <c r="P98" s="7"/>
      <c r="S98" s="6"/>
    </row>
    <row r="99" spans="1:19" ht="14.4" customHeight="1" x14ac:dyDescent="0.3">
      <c r="A99" s="12">
        <f t="shared" si="4"/>
        <v>97</v>
      </c>
      <c r="B99" s="10" t="s">
        <v>109</v>
      </c>
      <c r="C99" s="1" t="s">
        <v>12</v>
      </c>
      <c r="D99" s="6">
        <v>0.41875000000000001</v>
      </c>
      <c r="E99" s="6">
        <v>0.5180555555555556</v>
      </c>
      <c r="F99" s="6">
        <v>0.59375</v>
      </c>
      <c r="G99" s="6">
        <v>0.7680555555555556</v>
      </c>
      <c r="H99" s="6">
        <v>0.83888888888888891</v>
      </c>
      <c r="I99" s="6">
        <v>0.94791666666666663</v>
      </c>
      <c r="J99" s="6">
        <v>2.5694444444444443E-2</v>
      </c>
      <c r="K99" s="6">
        <v>1.14375</v>
      </c>
      <c r="L99" s="13">
        <f t="shared" si="5"/>
        <v>0.81041666666666679</v>
      </c>
      <c r="O99" s="13"/>
      <c r="P99" s="7"/>
      <c r="S99" s="6"/>
    </row>
    <row r="100" spans="1:19" ht="14.4" customHeight="1" x14ac:dyDescent="0.3">
      <c r="A100" s="12">
        <f t="shared" si="4"/>
        <v>99</v>
      </c>
      <c r="B100" s="10" t="s">
        <v>110</v>
      </c>
      <c r="C100" s="1" t="s">
        <v>12</v>
      </c>
      <c r="D100" s="6">
        <v>0.42083333333333334</v>
      </c>
      <c r="E100" s="6">
        <v>0.52430555555555558</v>
      </c>
      <c r="F100" s="6">
        <v>0.59375</v>
      </c>
      <c r="G100" s="6">
        <v>0.7583333333333333</v>
      </c>
      <c r="H100" s="6">
        <v>0.83333333333333337</v>
      </c>
      <c r="I100" s="6">
        <v>0.84722222222222221</v>
      </c>
      <c r="J100" s="6">
        <v>0.73124999999999996</v>
      </c>
      <c r="K100" s="6">
        <v>1.1493055555555556</v>
      </c>
      <c r="L100" s="13">
        <f t="shared" si="5"/>
        <v>0.81597222222222232</v>
      </c>
      <c r="O100" s="13"/>
      <c r="P100" s="7"/>
      <c r="S100" s="6"/>
    </row>
    <row r="101" spans="1:19" ht="14.4" customHeight="1" x14ac:dyDescent="0.3">
      <c r="A101" s="12">
        <f t="shared" si="4"/>
        <v>99</v>
      </c>
      <c r="B101" s="10" t="s">
        <v>111</v>
      </c>
      <c r="C101" s="1" t="s">
        <v>12</v>
      </c>
      <c r="D101" s="6">
        <v>0.41666666666666669</v>
      </c>
      <c r="E101" s="6">
        <v>0.51249999999999996</v>
      </c>
      <c r="F101" s="6">
        <v>0.59375</v>
      </c>
      <c r="G101" s="6">
        <v>0.76458333333333328</v>
      </c>
      <c r="H101" s="6">
        <v>0.83333333333333337</v>
      </c>
      <c r="I101" s="6">
        <v>0.84722222222222221</v>
      </c>
      <c r="J101" s="6">
        <v>2.7083333333333334E-2</v>
      </c>
      <c r="K101" s="6">
        <v>1.1493055555555556</v>
      </c>
      <c r="L101" s="13">
        <f t="shared" si="5"/>
        <v>0.81597222222222232</v>
      </c>
      <c r="O101" s="13"/>
      <c r="P101" s="7"/>
      <c r="S101" s="6"/>
    </row>
    <row r="102" spans="1:19" ht="14.4" customHeight="1" x14ac:dyDescent="0.3">
      <c r="A102" s="12">
        <f t="shared" si="4"/>
        <v>101</v>
      </c>
      <c r="B102" s="10" t="s">
        <v>112</v>
      </c>
      <c r="C102" s="1" t="s">
        <v>12</v>
      </c>
      <c r="D102" s="6">
        <v>0.42083333333333334</v>
      </c>
      <c r="E102" s="6">
        <v>0.5180555555555556</v>
      </c>
      <c r="F102" s="6">
        <v>0.59722222222222221</v>
      </c>
      <c r="G102" s="6">
        <f>G101</f>
        <v>0.76458333333333328</v>
      </c>
      <c r="H102" s="6">
        <v>0.84097222222222223</v>
      </c>
      <c r="I102" s="6">
        <v>0.93402777777777779</v>
      </c>
      <c r="J102" s="6">
        <v>2.7083333333333334E-2</v>
      </c>
      <c r="K102" s="6">
        <v>1.1645833333333333</v>
      </c>
      <c r="L102" s="13">
        <f t="shared" si="5"/>
        <v>0.83125000000000004</v>
      </c>
      <c r="O102" s="13"/>
      <c r="P102" s="7"/>
      <c r="S102" s="6"/>
    </row>
    <row r="103" spans="1:19" ht="14.4" customHeight="1" x14ac:dyDescent="0.3">
      <c r="A103" s="12">
        <f t="shared" si="4"/>
        <v>101</v>
      </c>
      <c r="B103" s="1" t="s">
        <v>113</v>
      </c>
      <c r="C103" s="1" t="s">
        <v>12</v>
      </c>
      <c r="D103" s="6">
        <v>0.42083333333333334</v>
      </c>
      <c r="E103" s="6">
        <v>0.5180555555555556</v>
      </c>
      <c r="F103" s="6">
        <v>0.59722222222222221</v>
      </c>
      <c r="G103" s="6">
        <v>0.76041666666666663</v>
      </c>
      <c r="H103" s="6">
        <v>0.84097222222222223</v>
      </c>
      <c r="I103" s="6">
        <v>0.93402777777777779</v>
      </c>
      <c r="J103" s="6">
        <v>2.7083333333333334E-2</v>
      </c>
      <c r="K103" s="6">
        <v>1.1645833333333333</v>
      </c>
      <c r="L103" s="13">
        <f t="shared" si="5"/>
        <v>0.83125000000000004</v>
      </c>
      <c r="O103" s="13"/>
      <c r="P103" s="7"/>
      <c r="S103" s="6"/>
    </row>
    <row r="104" spans="1:19" ht="14.4" customHeight="1" x14ac:dyDescent="0.3">
      <c r="A104" s="12">
        <f t="shared" si="4"/>
        <v>103</v>
      </c>
      <c r="B104" s="10" t="s">
        <v>114</v>
      </c>
      <c r="C104" s="1" t="s">
        <v>12</v>
      </c>
      <c r="D104" s="6">
        <v>0.42569444444444443</v>
      </c>
      <c r="E104" s="6">
        <v>0.53263888888888888</v>
      </c>
      <c r="F104" s="6">
        <v>0.59722222222222221</v>
      </c>
      <c r="G104" s="6">
        <v>0.77152777777777781</v>
      </c>
      <c r="H104" s="6">
        <v>0.84791666666666665</v>
      </c>
      <c r="I104" s="6">
        <v>0.95833333333333337</v>
      </c>
      <c r="J104" s="6">
        <v>5.2083333333333336E-2</v>
      </c>
      <c r="K104" s="6">
        <v>0.1736111111111111</v>
      </c>
      <c r="L104" s="13">
        <f t="shared" si="5"/>
        <v>0.84027777777777779</v>
      </c>
      <c r="O104" s="13"/>
      <c r="P104" s="7"/>
      <c r="S104" s="6"/>
    </row>
    <row r="105" spans="1:19" ht="14.4" customHeight="1" x14ac:dyDescent="0.3">
      <c r="A105" s="12">
        <f t="shared" si="4"/>
        <v>104</v>
      </c>
      <c r="B105" s="10" t="s">
        <v>115</v>
      </c>
      <c r="C105" s="1" t="s">
        <v>12</v>
      </c>
      <c r="D105" s="6">
        <v>0.42569444444444443</v>
      </c>
      <c r="E105" s="6">
        <v>0.53263888888888888</v>
      </c>
      <c r="F105" s="6">
        <v>0.59791666666666665</v>
      </c>
      <c r="G105" s="6">
        <f>G104</f>
        <v>0.77152777777777781</v>
      </c>
      <c r="H105" s="6">
        <v>0.84791666666666665</v>
      </c>
      <c r="I105" s="6">
        <v>0.95833333333333337</v>
      </c>
      <c r="J105" s="6">
        <v>5.2083333333333336E-2</v>
      </c>
      <c r="K105" s="6">
        <v>1.1736111111111112</v>
      </c>
      <c r="L105" s="13">
        <f t="shared" si="5"/>
        <v>0.8402777777777779</v>
      </c>
      <c r="O105" s="13"/>
      <c r="P105" s="7"/>
      <c r="S105" s="6"/>
    </row>
    <row r="106" spans="1:19" ht="14.4" customHeight="1" x14ac:dyDescent="0.3">
      <c r="A106" s="12">
        <f t="shared" si="4"/>
        <v>104</v>
      </c>
      <c r="B106" s="1" t="s">
        <v>116</v>
      </c>
      <c r="C106" s="1" t="s">
        <v>12</v>
      </c>
      <c r="D106" s="6">
        <v>0.42291666666666666</v>
      </c>
      <c r="E106" s="6">
        <v>0.52222222222222225</v>
      </c>
      <c r="F106" s="6">
        <v>0.59791666666666665</v>
      </c>
      <c r="G106" s="6">
        <f>G105</f>
        <v>0.77152777777777781</v>
      </c>
      <c r="H106" s="6">
        <v>0.85416666666666663</v>
      </c>
      <c r="I106" s="6">
        <v>0.94791666666666663</v>
      </c>
      <c r="J106" s="6">
        <v>4.7222222222222221E-2</v>
      </c>
      <c r="K106" s="6">
        <v>1.1736111111111112</v>
      </c>
      <c r="L106" s="13">
        <f t="shared" si="5"/>
        <v>0.8402777777777779</v>
      </c>
      <c r="O106" s="13"/>
      <c r="P106" s="7"/>
      <c r="S106" s="6"/>
    </row>
    <row r="107" spans="1:19" ht="14.4" customHeight="1" x14ac:dyDescent="0.3">
      <c r="A107" s="12">
        <f t="shared" si="4"/>
        <v>104</v>
      </c>
      <c r="B107" s="1" t="s">
        <v>117</v>
      </c>
      <c r="C107" s="1" t="s">
        <v>12</v>
      </c>
      <c r="D107" s="6">
        <v>0.42152777777777778</v>
      </c>
      <c r="E107" s="6">
        <v>0.52916666666666667</v>
      </c>
      <c r="F107" s="6">
        <v>0.59791666666666665</v>
      </c>
      <c r="G107" s="6">
        <v>0.77708333333333335</v>
      </c>
      <c r="H107" s="6">
        <v>0.85416666666666663</v>
      </c>
      <c r="I107" s="6">
        <v>0.94791666666666663</v>
      </c>
      <c r="J107" s="6">
        <v>4.7222222222222221E-2</v>
      </c>
      <c r="K107" s="6">
        <v>1.1736111111111112</v>
      </c>
      <c r="L107" s="13">
        <f t="shared" si="5"/>
        <v>0.8402777777777779</v>
      </c>
      <c r="O107" s="13"/>
      <c r="P107" s="7"/>
      <c r="S107" s="6"/>
    </row>
    <row r="108" spans="1:19" ht="14.4" customHeight="1" x14ac:dyDescent="0.3">
      <c r="A108" s="12">
        <f t="shared" si="4"/>
        <v>107</v>
      </c>
      <c r="B108" s="1" t="s">
        <v>118</v>
      </c>
      <c r="C108" s="1" t="s">
        <v>12</v>
      </c>
      <c r="D108" s="6">
        <v>0.41249999999999998</v>
      </c>
      <c r="E108" s="6">
        <v>0.51041666666666663</v>
      </c>
      <c r="F108" s="6">
        <v>0.59791666666666665</v>
      </c>
      <c r="G108" s="6">
        <f>G107</f>
        <v>0.77708333333333335</v>
      </c>
      <c r="H108" s="6">
        <v>0.8354166666666667</v>
      </c>
      <c r="I108" s="6">
        <v>0.84722222222222221</v>
      </c>
      <c r="J108" s="6">
        <v>3.6111111111111108E-2</v>
      </c>
      <c r="K108" s="6">
        <v>1.1770833333333333</v>
      </c>
      <c r="L108" s="13">
        <f t="shared" si="5"/>
        <v>0.84375</v>
      </c>
      <c r="O108" s="13"/>
      <c r="P108" s="7"/>
      <c r="S108" s="6"/>
    </row>
    <row r="109" spans="1:19" ht="14.4" customHeight="1" x14ac:dyDescent="0.3">
      <c r="A109" s="12">
        <f t="shared" si="4"/>
        <v>108</v>
      </c>
      <c r="B109" s="1" t="s">
        <v>119</v>
      </c>
      <c r="C109" s="1" t="s">
        <v>12</v>
      </c>
      <c r="D109" s="6">
        <v>0.41875000000000001</v>
      </c>
      <c r="E109" s="6">
        <v>0.5229166666666667</v>
      </c>
      <c r="F109" s="6">
        <v>0.59791666666666665</v>
      </c>
      <c r="G109" s="6">
        <f>G108</f>
        <v>0.77708333333333335</v>
      </c>
      <c r="H109" s="6">
        <v>0.85416666666666663</v>
      </c>
      <c r="I109" s="6">
        <v>0.96527777777777779</v>
      </c>
      <c r="J109" s="6">
        <v>5.2083333333333336E-2</v>
      </c>
      <c r="K109" s="6">
        <v>1.1777777777777778</v>
      </c>
      <c r="L109" s="13">
        <f t="shared" si="5"/>
        <v>0.84444444444444455</v>
      </c>
      <c r="O109" s="13"/>
      <c r="P109" s="7"/>
      <c r="S109" s="6"/>
    </row>
    <row r="110" spans="1:19" ht="14.4" customHeight="1" x14ac:dyDescent="0.3">
      <c r="A110" s="12">
        <f t="shared" si="4"/>
        <v>108</v>
      </c>
      <c r="B110" s="1" t="s">
        <v>120</v>
      </c>
      <c r="C110" s="1" t="s">
        <v>12</v>
      </c>
      <c r="D110" s="6">
        <v>0.41875000000000001</v>
      </c>
      <c r="E110" s="6">
        <v>0.51180555555555551</v>
      </c>
      <c r="F110" s="6">
        <v>0.59791666666666665</v>
      </c>
      <c r="G110" s="6">
        <v>0.73819444444444449</v>
      </c>
      <c r="H110" s="6">
        <v>0.83125000000000004</v>
      </c>
      <c r="I110" s="6">
        <v>0.92361111111111116</v>
      </c>
      <c r="J110" s="6">
        <v>2.1527777777777778E-2</v>
      </c>
      <c r="K110" s="6">
        <v>1.1777777777777778</v>
      </c>
      <c r="L110" s="13">
        <f t="shared" si="5"/>
        <v>0.84444444444444455</v>
      </c>
      <c r="O110" s="13"/>
      <c r="P110" s="7"/>
      <c r="S110" s="6"/>
    </row>
    <row r="111" spans="1:19" ht="14.4" customHeight="1" x14ac:dyDescent="0.3">
      <c r="A111" s="12">
        <f t="shared" si="4"/>
        <v>108</v>
      </c>
      <c r="B111" s="1" t="s">
        <v>121</v>
      </c>
      <c r="C111" s="1" t="s">
        <v>12</v>
      </c>
      <c r="D111" s="6">
        <v>0.41666666666666669</v>
      </c>
      <c r="E111" s="6">
        <v>0.52083333333333337</v>
      </c>
      <c r="F111" s="6">
        <v>0.59791666666666665</v>
      </c>
      <c r="G111" s="6">
        <f>G110</f>
        <v>0.73819444444444449</v>
      </c>
      <c r="H111" s="6">
        <v>0.85416666666666663</v>
      </c>
      <c r="I111" s="6">
        <v>0.96527777777777779</v>
      </c>
      <c r="J111" s="6">
        <v>5.2083333333333336E-2</v>
      </c>
      <c r="K111" s="6">
        <v>1.1777777777777778</v>
      </c>
      <c r="L111" s="13">
        <f t="shared" si="5"/>
        <v>0.84444444444444455</v>
      </c>
      <c r="O111" s="13"/>
      <c r="P111" s="7"/>
      <c r="S111" s="6"/>
    </row>
    <row r="112" spans="1:19" ht="14.4" customHeight="1" x14ac:dyDescent="0.3">
      <c r="A112" s="12">
        <f t="shared" si="4"/>
        <v>108</v>
      </c>
      <c r="B112" s="1" t="s">
        <v>122</v>
      </c>
      <c r="C112" s="1" t="s">
        <v>12</v>
      </c>
      <c r="D112" s="6">
        <v>0.41875000000000001</v>
      </c>
      <c r="E112" s="6">
        <v>0.5229166666666667</v>
      </c>
      <c r="F112" s="6">
        <v>0.60555555555555551</v>
      </c>
      <c r="G112" s="6">
        <f>G111</f>
        <v>0.73819444444444449</v>
      </c>
      <c r="H112" s="6">
        <v>0.85416666666666663</v>
      </c>
      <c r="I112" s="6">
        <v>0.96527777777777779</v>
      </c>
      <c r="J112" s="6">
        <v>5.2083333333333336E-2</v>
      </c>
      <c r="K112" s="6">
        <v>1.1777777777777778</v>
      </c>
      <c r="L112" s="13">
        <f t="shared" si="5"/>
        <v>0.84444444444444455</v>
      </c>
      <c r="O112" s="13"/>
      <c r="P112" s="7"/>
      <c r="S112" s="6"/>
    </row>
    <row r="113" spans="1:19" ht="14.4" customHeight="1" x14ac:dyDescent="0.3">
      <c r="A113" s="12">
        <f t="shared" si="4"/>
        <v>108</v>
      </c>
      <c r="B113" s="1" t="s">
        <v>123</v>
      </c>
      <c r="C113" s="1" t="s">
        <v>12</v>
      </c>
      <c r="D113" s="6">
        <v>0.41666666666666669</v>
      </c>
      <c r="E113" s="6">
        <v>0.51249999999999996</v>
      </c>
      <c r="F113" s="6">
        <v>0.60555555555555551</v>
      </c>
      <c r="G113" s="6">
        <f>G112</f>
        <v>0.73819444444444449</v>
      </c>
      <c r="H113" s="6">
        <v>0.83402777777777781</v>
      </c>
      <c r="I113" s="6">
        <v>0.96527777777777779</v>
      </c>
      <c r="J113" s="6">
        <v>5.2083333333333336E-2</v>
      </c>
      <c r="K113" s="6">
        <v>1.1777777777777778</v>
      </c>
      <c r="L113" s="13">
        <f t="shared" si="5"/>
        <v>0.84444444444444455</v>
      </c>
      <c r="O113" s="13"/>
      <c r="P113" s="7"/>
      <c r="S113" s="6"/>
    </row>
    <row r="114" spans="1:19" ht="14.4" customHeight="1" x14ac:dyDescent="0.3">
      <c r="A114" s="12">
        <f t="shared" si="4"/>
        <v>108</v>
      </c>
      <c r="B114" s="1" t="s">
        <v>124</v>
      </c>
      <c r="C114" s="1" t="s">
        <v>12</v>
      </c>
      <c r="D114" s="6">
        <v>0.41666666666666669</v>
      </c>
      <c r="E114" s="6">
        <v>0.51597222222222228</v>
      </c>
      <c r="F114" s="6">
        <v>0.60555555555555551</v>
      </c>
      <c r="G114" s="6">
        <f>G113</f>
        <v>0.73819444444444449</v>
      </c>
      <c r="H114" s="6">
        <v>0.85416666666666663</v>
      </c>
      <c r="I114" s="6">
        <v>0.96527777777777779</v>
      </c>
      <c r="J114" s="6">
        <v>5.2083333333333336E-2</v>
      </c>
      <c r="K114" s="6">
        <v>1.1777777777777778</v>
      </c>
      <c r="L114" s="13">
        <f t="shared" si="5"/>
        <v>0.84444444444444455</v>
      </c>
      <c r="O114" s="13"/>
      <c r="P114" s="7"/>
      <c r="S114" s="6"/>
    </row>
    <row r="115" spans="1:19" ht="14.4" customHeight="1" x14ac:dyDescent="0.3">
      <c r="A115" s="12">
        <f t="shared" si="4"/>
        <v>108</v>
      </c>
      <c r="B115" s="1" t="s">
        <v>125</v>
      </c>
      <c r="C115" s="1" t="s">
        <v>12</v>
      </c>
      <c r="D115" s="6">
        <v>0.41666666666666669</v>
      </c>
      <c r="E115" s="6">
        <v>0.51597222222222228</v>
      </c>
      <c r="F115" s="6">
        <v>0.60555555555555551</v>
      </c>
      <c r="G115" s="6">
        <v>0.76249999999999996</v>
      </c>
      <c r="H115" s="6">
        <v>0.85416666666666663</v>
      </c>
      <c r="I115" s="6">
        <v>0.96527777777777779</v>
      </c>
      <c r="J115" s="6">
        <v>5.2083333333333336E-2</v>
      </c>
      <c r="K115" s="6">
        <v>1.1777777777777778</v>
      </c>
      <c r="L115" s="13">
        <f t="shared" si="5"/>
        <v>0.84444444444444455</v>
      </c>
      <c r="O115" s="13"/>
      <c r="P115" s="7"/>
      <c r="S115" s="6"/>
    </row>
    <row r="116" spans="1:19" ht="14.4" customHeight="1" x14ac:dyDescent="0.3">
      <c r="A116" s="12">
        <f t="shared" si="4"/>
        <v>108</v>
      </c>
      <c r="B116" s="1" t="s">
        <v>126</v>
      </c>
      <c r="C116" s="1" t="s">
        <v>12</v>
      </c>
      <c r="D116" s="6">
        <v>0.41666666666666669</v>
      </c>
      <c r="E116" s="6">
        <v>0.51597222222222228</v>
      </c>
      <c r="F116" s="6">
        <v>0.60763888888888884</v>
      </c>
      <c r="G116" s="6">
        <v>0.76180555555555551</v>
      </c>
      <c r="H116" s="6">
        <v>0.85416666666666663</v>
      </c>
      <c r="I116" s="6">
        <v>0.96527777777777779</v>
      </c>
      <c r="J116" s="6">
        <v>5.2083333333333336E-2</v>
      </c>
      <c r="K116" s="6">
        <v>1.1777777777777778</v>
      </c>
      <c r="L116" s="13">
        <f t="shared" si="5"/>
        <v>0.84444444444444455</v>
      </c>
      <c r="O116" s="13"/>
      <c r="P116" s="7"/>
      <c r="S116" s="6"/>
    </row>
    <row r="117" spans="1:19" ht="14.4" customHeight="1" x14ac:dyDescent="0.3">
      <c r="A117" s="12">
        <f t="shared" si="4"/>
        <v>116</v>
      </c>
      <c r="B117" s="1" t="s">
        <v>127</v>
      </c>
      <c r="C117" s="1" t="s">
        <v>12</v>
      </c>
      <c r="D117" s="6">
        <v>0.41249999999999998</v>
      </c>
      <c r="E117" s="6">
        <v>0.50972222222222219</v>
      </c>
      <c r="F117" s="6">
        <v>0.60902777777777772</v>
      </c>
      <c r="G117" s="6">
        <v>0.75138888888888888</v>
      </c>
      <c r="H117" s="6">
        <v>0.83402777777777781</v>
      </c>
      <c r="I117" s="6">
        <v>0.93402777777777779</v>
      </c>
      <c r="J117" s="6">
        <v>4.7222222222222221E-2</v>
      </c>
      <c r="K117" s="6">
        <v>1.1791666666666667</v>
      </c>
      <c r="L117" s="13">
        <f t="shared" si="5"/>
        <v>0.84583333333333344</v>
      </c>
      <c r="O117" s="13"/>
      <c r="P117" s="7"/>
      <c r="S117" s="6"/>
    </row>
    <row r="118" spans="1:19" ht="14.4" customHeight="1" x14ac:dyDescent="0.3">
      <c r="A118" s="12">
        <f t="shared" si="4"/>
        <v>117</v>
      </c>
      <c r="B118" s="1" t="s">
        <v>128</v>
      </c>
      <c r="C118" s="1" t="s">
        <v>12</v>
      </c>
      <c r="D118" s="6">
        <v>0.42569444444444443</v>
      </c>
      <c r="E118" s="6">
        <v>0.54791666666666672</v>
      </c>
      <c r="F118" s="6">
        <v>0.60902777777777772</v>
      </c>
      <c r="G118" s="6">
        <v>0.8041666666666667</v>
      </c>
      <c r="H118" s="6">
        <v>0.89375000000000004</v>
      </c>
      <c r="I118" s="6">
        <v>0.98263888888888884</v>
      </c>
      <c r="J118" s="6">
        <v>9.4444444444444442E-2</v>
      </c>
      <c r="K118" s="6">
        <v>1.2249999999999999</v>
      </c>
      <c r="L118" s="13">
        <f t="shared" si="5"/>
        <v>0.89166666666666661</v>
      </c>
      <c r="O118" s="13"/>
      <c r="P118" s="7"/>
      <c r="S118" s="6"/>
    </row>
    <row r="119" spans="1:19" ht="14.4" customHeight="1" x14ac:dyDescent="0.3">
      <c r="A119" s="12">
        <f t="shared" si="4"/>
        <v>118</v>
      </c>
      <c r="B119" s="1" t="s">
        <v>129</v>
      </c>
      <c r="C119" s="1" t="s">
        <v>12</v>
      </c>
      <c r="D119" s="6">
        <v>0.41249999999999998</v>
      </c>
      <c r="E119" s="6">
        <v>0.50902777777777775</v>
      </c>
      <c r="F119" s="6">
        <v>0.61805555555555558</v>
      </c>
      <c r="G119" s="6">
        <v>0.75763888888888886</v>
      </c>
      <c r="H119" s="6">
        <v>0.8354166666666667</v>
      </c>
      <c r="I119" s="6">
        <v>0.94791666666666663</v>
      </c>
      <c r="J119" s="6">
        <v>0.10416666666666667</v>
      </c>
      <c r="K119" s="6">
        <v>1.226388888888889</v>
      </c>
      <c r="L119" s="13">
        <f t="shared" si="5"/>
        <v>0.89305555555555571</v>
      </c>
      <c r="O119" s="13"/>
      <c r="P119" s="7"/>
      <c r="S119" s="6"/>
    </row>
    <row r="120" spans="1:19" ht="14.4" customHeight="1" x14ac:dyDescent="0.3">
      <c r="A120" s="12">
        <f t="shared" si="4"/>
        <v>119</v>
      </c>
      <c r="B120" s="1" t="s">
        <v>130</v>
      </c>
      <c r="C120" s="1" t="s">
        <v>12</v>
      </c>
      <c r="D120" s="6">
        <v>0.42152777777777778</v>
      </c>
      <c r="E120" s="6">
        <v>0.52708333333333335</v>
      </c>
      <c r="F120" s="6">
        <v>0.61805555555555558</v>
      </c>
      <c r="G120" s="6">
        <v>0.78749999999999998</v>
      </c>
      <c r="H120" s="6">
        <v>0.87638888888888888</v>
      </c>
      <c r="I120" s="6">
        <v>0.94791666666666663</v>
      </c>
      <c r="J120" s="6">
        <v>0.10416666666666667</v>
      </c>
      <c r="K120" s="6">
        <v>1.2270833333333333</v>
      </c>
      <c r="L120" s="13">
        <f t="shared" si="5"/>
        <v>0.89375000000000004</v>
      </c>
      <c r="O120" s="13"/>
      <c r="P120" s="7"/>
      <c r="S120" s="6"/>
    </row>
    <row r="121" spans="1:19" ht="14.4" customHeight="1" x14ac:dyDescent="0.3">
      <c r="A121" s="12">
        <f t="shared" si="4"/>
        <v>119</v>
      </c>
      <c r="B121" s="10" t="s">
        <v>131</v>
      </c>
      <c r="C121" s="1" t="s">
        <v>12</v>
      </c>
      <c r="D121" s="6">
        <v>0.42569444444444443</v>
      </c>
      <c r="E121" s="6">
        <v>0.53333333333333333</v>
      </c>
      <c r="F121" s="6">
        <v>0.62152777777777779</v>
      </c>
      <c r="G121" s="6">
        <f>G120</f>
        <v>0.78749999999999998</v>
      </c>
      <c r="H121" s="6">
        <v>0.51736111111111116</v>
      </c>
      <c r="I121" s="6">
        <v>0</v>
      </c>
      <c r="J121" s="6">
        <v>0.10416666666666667</v>
      </c>
      <c r="K121" s="6">
        <v>1.2270833333333333</v>
      </c>
      <c r="L121" s="13">
        <f t="shared" si="5"/>
        <v>0.89375000000000004</v>
      </c>
      <c r="O121" s="13"/>
      <c r="P121" s="7"/>
      <c r="S121" s="6"/>
    </row>
    <row r="122" spans="1:19" ht="14.4" customHeight="1" x14ac:dyDescent="0.3">
      <c r="A122" s="12">
        <f t="shared" si="4"/>
        <v>119</v>
      </c>
      <c r="B122" s="10" t="s">
        <v>132</v>
      </c>
      <c r="C122" s="1" t="s">
        <v>12</v>
      </c>
      <c r="D122" s="6">
        <v>0.42152777777777778</v>
      </c>
      <c r="E122" s="6">
        <v>0.52708333333333335</v>
      </c>
      <c r="F122" s="6">
        <v>0.62152777777777779</v>
      </c>
      <c r="G122" s="6">
        <f>G121</f>
        <v>0.78749999999999998</v>
      </c>
      <c r="H122" s="6">
        <v>0.87638888888888888</v>
      </c>
      <c r="I122" s="6">
        <v>0.94791666666666663</v>
      </c>
      <c r="J122" s="6">
        <v>0.10416666666666667</v>
      </c>
      <c r="K122" s="6">
        <v>1.2270833333333333</v>
      </c>
      <c r="L122" s="13">
        <f t="shared" si="5"/>
        <v>0.89375000000000004</v>
      </c>
      <c r="O122" s="13"/>
      <c r="P122" s="7"/>
      <c r="S122" s="6"/>
    </row>
    <row r="123" spans="1:19" ht="14.4" customHeight="1" x14ac:dyDescent="0.3">
      <c r="A123" s="12">
        <f t="shared" si="4"/>
        <v>119</v>
      </c>
      <c r="B123" s="1" t="s">
        <v>133</v>
      </c>
      <c r="C123" s="1" t="s">
        <v>12</v>
      </c>
      <c r="D123" s="6">
        <v>0.42569444444444443</v>
      </c>
      <c r="E123" s="6">
        <v>0.53333333333333333</v>
      </c>
      <c r="F123" s="6">
        <v>0.63749999999999996</v>
      </c>
      <c r="G123" s="6">
        <v>0.80486111111111114</v>
      </c>
      <c r="H123" s="6">
        <v>0.51736111111111116</v>
      </c>
      <c r="I123" s="6">
        <v>0</v>
      </c>
      <c r="J123" s="6">
        <v>0.10416666666666667</v>
      </c>
      <c r="K123" s="6">
        <v>1.2270833333333333</v>
      </c>
      <c r="L123" s="13">
        <f t="shared" si="5"/>
        <v>0.89375000000000004</v>
      </c>
      <c r="O123" s="13"/>
      <c r="P123" s="7"/>
      <c r="S123" s="6"/>
    </row>
    <row r="124" spans="1:19" ht="14.4" customHeight="1" x14ac:dyDescent="0.3">
      <c r="N124" s="6"/>
      <c r="O124" s="13"/>
      <c r="S124" s="6"/>
    </row>
    <row r="125" spans="1:19" ht="14.4" customHeight="1" x14ac:dyDescent="0.3">
      <c r="A125" s="12"/>
      <c r="B125" s="1" t="s">
        <v>134</v>
      </c>
      <c r="C125" s="1" t="str">
        <f t="shared" ref="C125:C130" si="6">IF(B125="","","08:00")</f>
        <v>08:00</v>
      </c>
      <c r="D125" s="6">
        <v>0.39583333333333331</v>
      </c>
      <c r="E125" s="6">
        <v>0.47152777777777777</v>
      </c>
      <c r="F125" s="1" t="s">
        <v>135</v>
      </c>
      <c r="N125" s="6"/>
      <c r="O125" s="13"/>
      <c r="S125" s="6"/>
    </row>
    <row r="126" spans="1:19" ht="14.4" customHeight="1" x14ac:dyDescent="0.3">
      <c r="A126" s="12"/>
      <c r="B126" s="1" t="s">
        <v>136</v>
      </c>
      <c r="C126" s="1" t="str">
        <f t="shared" si="6"/>
        <v>08:00</v>
      </c>
      <c r="D126" s="6">
        <f>D125</f>
        <v>0.39583333333333331</v>
      </c>
      <c r="E126" s="6">
        <v>0.47152777777777777</v>
      </c>
      <c r="F126" s="1" t="s">
        <v>135</v>
      </c>
      <c r="N126" s="6"/>
      <c r="O126" s="13"/>
      <c r="S126" s="6"/>
    </row>
    <row r="127" spans="1:19" ht="14.4" customHeight="1" x14ac:dyDescent="0.3">
      <c r="A127" s="12"/>
      <c r="B127" s="10" t="s">
        <v>137</v>
      </c>
      <c r="C127" s="1" t="str">
        <f t="shared" si="6"/>
        <v>08:00</v>
      </c>
      <c r="D127" s="6">
        <v>0.40972222222222221</v>
      </c>
      <c r="E127" s="6">
        <v>0.48749999999999999</v>
      </c>
      <c r="F127" s="1" t="s">
        <v>135</v>
      </c>
      <c r="N127" s="6"/>
      <c r="O127" s="13"/>
      <c r="S127" s="6"/>
    </row>
    <row r="128" spans="1:19" ht="14.4" customHeight="1" x14ac:dyDescent="0.3">
      <c r="B128" s="10" t="s">
        <v>138</v>
      </c>
      <c r="C128" s="1" t="str">
        <f t="shared" si="6"/>
        <v>08:00</v>
      </c>
      <c r="D128" s="6">
        <v>0.41249999999999998</v>
      </c>
      <c r="E128" s="6">
        <v>0.50902777777777775</v>
      </c>
      <c r="F128" s="1" t="s">
        <v>135</v>
      </c>
      <c r="M128" s="6"/>
      <c r="N128" s="6"/>
      <c r="O128" s="13"/>
      <c r="S128" s="6"/>
    </row>
    <row r="129" spans="2:19" ht="14.4" customHeight="1" x14ac:dyDescent="0.3">
      <c r="B129" s="14" t="s">
        <v>139</v>
      </c>
      <c r="C129" s="1" t="str">
        <f t="shared" si="6"/>
        <v>08:00</v>
      </c>
      <c r="D129" s="6">
        <v>0.42569444444444443</v>
      </c>
      <c r="E129" s="6">
        <v>0.56597222222222221</v>
      </c>
      <c r="F129" s="6" t="s">
        <v>135</v>
      </c>
      <c r="M129" s="6"/>
      <c r="N129" s="6"/>
      <c r="O129" s="13"/>
      <c r="S129" s="6"/>
    </row>
    <row r="130" spans="2:19" ht="14.4" customHeight="1" x14ac:dyDescent="0.3">
      <c r="B130" s="10" t="s">
        <v>139</v>
      </c>
      <c r="C130" s="1" t="str">
        <f t="shared" si="6"/>
        <v>08:00</v>
      </c>
      <c r="D130" s="6">
        <v>0.42569444444444443</v>
      </c>
      <c r="E130" s="6">
        <v>0.57638888888888884</v>
      </c>
      <c r="F130" s="1" t="s">
        <v>135</v>
      </c>
      <c r="O130" s="13"/>
      <c r="S130" s="6"/>
    </row>
    <row r="131" spans="2:19" ht="14.4" customHeight="1" x14ac:dyDescent="0.3">
      <c r="B131" s="10" t="s">
        <v>140</v>
      </c>
      <c r="C131" s="1" t="s">
        <v>12</v>
      </c>
      <c r="D131" s="6">
        <v>0.39513888888888887</v>
      </c>
      <c r="E131" s="6">
        <v>0.47152777777777777</v>
      </c>
      <c r="F131" s="6">
        <v>0.53125</v>
      </c>
      <c r="G131" s="1" t="s">
        <v>141</v>
      </c>
      <c r="O131" s="13"/>
      <c r="S131" s="6"/>
    </row>
    <row r="132" spans="2:19" ht="14.4" customHeight="1" x14ac:dyDescent="0.3">
      <c r="B132" s="1" t="s">
        <v>142</v>
      </c>
      <c r="C132" s="1" t="str">
        <f t="shared" ref="C132:C153" si="7">IF(B132="","","08:00")</f>
        <v>08:00</v>
      </c>
      <c r="D132" s="6">
        <v>0.41180555555555554</v>
      </c>
      <c r="E132" s="6">
        <v>0.50486111111111109</v>
      </c>
      <c r="F132" s="6">
        <v>0.57777777777777772</v>
      </c>
      <c r="G132" s="1" t="s">
        <v>141</v>
      </c>
      <c r="O132" s="13"/>
      <c r="S132" s="6"/>
    </row>
    <row r="133" spans="2:19" ht="14.4" customHeight="1" x14ac:dyDescent="0.3">
      <c r="B133" s="10" t="s">
        <v>143</v>
      </c>
      <c r="C133" s="1" t="str">
        <f t="shared" si="7"/>
        <v>08:00</v>
      </c>
      <c r="D133" s="6">
        <v>0.41875000000000001</v>
      </c>
      <c r="E133" s="6">
        <v>0.5180555555555556</v>
      </c>
      <c r="F133" s="6">
        <v>0.59722222222222221</v>
      </c>
      <c r="G133" s="1" t="s">
        <v>141</v>
      </c>
      <c r="O133" s="13"/>
      <c r="S133" s="6"/>
    </row>
    <row r="134" spans="2:19" ht="14.4" customHeight="1" x14ac:dyDescent="0.3">
      <c r="B134" s="10" t="s">
        <v>144</v>
      </c>
      <c r="C134" s="1" t="str">
        <f t="shared" si="7"/>
        <v>08:00</v>
      </c>
      <c r="D134" s="6">
        <v>0.41666666666666669</v>
      </c>
      <c r="E134" s="6">
        <v>0.51388888888888884</v>
      </c>
      <c r="F134" s="6">
        <v>0.59791666666666665</v>
      </c>
      <c r="G134" s="1" t="s">
        <v>141</v>
      </c>
      <c r="O134" s="13"/>
      <c r="S134" s="6"/>
    </row>
    <row r="135" spans="2:19" ht="14.4" customHeight="1" x14ac:dyDescent="0.3">
      <c r="B135" s="1" t="s">
        <v>145</v>
      </c>
      <c r="C135" s="1" t="str">
        <f t="shared" si="7"/>
        <v>08:00</v>
      </c>
      <c r="D135" s="6">
        <v>0.42152777777777778</v>
      </c>
      <c r="E135" s="6">
        <v>0.5229166666666667</v>
      </c>
      <c r="F135" s="6">
        <v>0.60555555555555551</v>
      </c>
      <c r="G135" s="1" t="s">
        <v>141</v>
      </c>
      <c r="O135" s="13"/>
      <c r="S135" s="6"/>
    </row>
    <row r="136" spans="2:19" ht="14.4" customHeight="1" x14ac:dyDescent="0.3">
      <c r="B136" s="10" t="s">
        <v>146</v>
      </c>
      <c r="C136" s="1" t="str">
        <f t="shared" si="7"/>
        <v>08:00</v>
      </c>
      <c r="D136" s="6">
        <v>0.42152777777777778</v>
      </c>
      <c r="E136" s="6">
        <v>0.5229166666666667</v>
      </c>
      <c r="F136" s="6">
        <v>0.60555555555555551</v>
      </c>
      <c r="G136" s="1" t="s">
        <v>141</v>
      </c>
      <c r="O136" s="13"/>
      <c r="S136" s="6"/>
    </row>
    <row r="137" spans="2:19" ht="14.4" customHeight="1" x14ac:dyDescent="0.3">
      <c r="B137" s="1" t="s">
        <v>147</v>
      </c>
      <c r="C137" s="1" t="str">
        <f t="shared" si="7"/>
        <v>08:00</v>
      </c>
      <c r="D137" s="6">
        <v>0.41597222222222224</v>
      </c>
      <c r="E137" s="6">
        <v>0.51249999999999996</v>
      </c>
      <c r="F137" s="6">
        <v>0.61111111111111116</v>
      </c>
      <c r="G137" s="1" t="s">
        <v>141</v>
      </c>
      <c r="O137" s="13"/>
      <c r="S137" s="6"/>
    </row>
    <row r="138" spans="2:19" ht="14.4" customHeight="1" x14ac:dyDescent="0.3">
      <c r="B138" s="10" t="s">
        <v>148</v>
      </c>
      <c r="C138" s="1" t="str">
        <f t="shared" si="7"/>
        <v>08:00</v>
      </c>
      <c r="D138" s="6">
        <v>0.41875000000000001</v>
      </c>
      <c r="E138" s="6">
        <v>0.50972222222222219</v>
      </c>
      <c r="F138" s="6">
        <v>0.58333333333333337</v>
      </c>
      <c r="G138" s="6">
        <v>0.73333333333333328</v>
      </c>
      <c r="H138" s="1" t="s">
        <v>149</v>
      </c>
      <c r="O138" s="13"/>
      <c r="S138" s="6"/>
    </row>
    <row r="139" spans="2:19" ht="14.4" customHeight="1" x14ac:dyDescent="0.3">
      <c r="B139" s="10" t="s">
        <v>150</v>
      </c>
      <c r="C139" s="1" t="str">
        <f t="shared" si="7"/>
        <v>08:00</v>
      </c>
      <c r="D139" s="6">
        <v>0.41666666666666669</v>
      </c>
      <c r="E139" s="6">
        <v>0.51597222222222228</v>
      </c>
      <c r="F139" s="6">
        <v>0.59791666666666665</v>
      </c>
      <c r="G139" s="6">
        <v>0.76180555555555551</v>
      </c>
      <c r="H139" s="1" t="s">
        <v>149</v>
      </c>
      <c r="O139" s="13"/>
      <c r="S139" s="6"/>
    </row>
    <row r="140" spans="2:19" ht="14.4" customHeight="1" x14ac:dyDescent="0.3">
      <c r="B140" s="10" t="s">
        <v>151</v>
      </c>
      <c r="C140" s="1" t="str">
        <f t="shared" si="7"/>
        <v>08:00</v>
      </c>
      <c r="D140" s="6">
        <v>0.4236111111111111</v>
      </c>
      <c r="E140" s="6">
        <v>0.53541666666666665</v>
      </c>
      <c r="F140" s="6">
        <v>0.62777777777777777</v>
      </c>
      <c r="G140" s="6">
        <v>0.81388888888888888</v>
      </c>
      <c r="H140" s="1" t="s">
        <v>149</v>
      </c>
      <c r="O140" s="13"/>
      <c r="S140" s="6"/>
    </row>
    <row r="141" spans="2:19" ht="14.4" customHeight="1" x14ac:dyDescent="0.3">
      <c r="B141" s="10" t="s">
        <v>152</v>
      </c>
      <c r="C141" s="1" t="str">
        <f t="shared" si="7"/>
        <v>08:00</v>
      </c>
      <c r="D141" s="6">
        <f>D140</f>
        <v>0.4236111111111111</v>
      </c>
      <c r="E141" s="6">
        <v>0.53541666666666665</v>
      </c>
      <c r="F141" s="6">
        <v>0.62777777777777777</v>
      </c>
      <c r="G141" s="6">
        <v>0.81388888888888888</v>
      </c>
      <c r="H141" s="1" t="s">
        <v>149</v>
      </c>
      <c r="O141" s="13"/>
      <c r="S141" s="6"/>
    </row>
    <row r="142" spans="2:19" ht="14.4" customHeight="1" x14ac:dyDescent="0.3">
      <c r="B142" s="10" t="s">
        <v>153</v>
      </c>
      <c r="C142" s="1" t="str">
        <f t="shared" si="7"/>
        <v>08:00</v>
      </c>
      <c r="D142" s="6">
        <v>0.37638888888888888</v>
      </c>
      <c r="E142" s="6">
        <v>0.43333333333333335</v>
      </c>
      <c r="F142" s="6">
        <v>0.47569444444444442</v>
      </c>
      <c r="G142" s="6">
        <v>0.5625</v>
      </c>
      <c r="H142" s="6">
        <v>0.60972222222222228</v>
      </c>
      <c r="I142" s="1" t="s">
        <v>154</v>
      </c>
      <c r="O142" s="13"/>
      <c r="S142" s="6"/>
    </row>
    <row r="143" spans="2:19" ht="14.4" customHeight="1" x14ac:dyDescent="0.3">
      <c r="B143" s="10" t="s">
        <v>155</v>
      </c>
      <c r="C143" s="1" t="str">
        <f t="shared" si="7"/>
        <v>08:00</v>
      </c>
      <c r="D143" s="6">
        <v>0.41666666666666669</v>
      </c>
      <c r="E143" s="6">
        <v>0.50902777777777775</v>
      </c>
      <c r="F143" s="6">
        <v>0.57916666666666672</v>
      </c>
      <c r="G143" s="6">
        <v>0.71666666666666667</v>
      </c>
      <c r="H143" s="6">
        <v>0.79236111111111107</v>
      </c>
      <c r="I143" s="1" t="s">
        <v>154</v>
      </c>
      <c r="O143" s="13"/>
      <c r="S143" s="6"/>
    </row>
    <row r="144" spans="2:19" ht="14.4" customHeight="1" x14ac:dyDescent="0.3">
      <c r="B144" s="10" t="s">
        <v>156</v>
      </c>
      <c r="C144" s="1" t="str">
        <f t="shared" si="7"/>
        <v>08:00</v>
      </c>
      <c r="D144" s="6">
        <v>0.41875000000000001</v>
      </c>
      <c r="E144" s="6">
        <v>0.51736111111111116</v>
      </c>
      <c r="F144" s="6">
        <v>0.6020833333333333</v>
      </c>
      <c r="G144" s="6">
        <v>0.76527777777777772</v>
      </c>
      <c r="H144" s="6">
        <v>0.86527777777777781</v>
      </c>
      <c r="I144" s="1" t="s">
        <v>154</v>
      </c>
      <c r="O144" s="13"/>
      <c r="S144" s="6"/>
    </row>
    <row r="145" spans="2:19" ht="14.4" customHeight="1" x14ac:dyDescent="0.3">
      <c r="B145" s="10" t="s">
        <v>157</v>
      </c>
      <c r="C145" s="1" t="str">
        <f t="shared" si="7"/>
        <v>08:00</v>
      </c>
      <c r="D145" s="6">
        <v>0.42152777777777778</v>
      </c>
      <c r="E145" s="6">
        <v>0.52500000000000002</v>
      </c>
      <c r="F145" s="6">
        <v>0.61111111111111116</v>
      </c>
      <c r="G145" s="6">
        <v>0.78749999999999998</v>
      </c>
      <c r="H145" s="6">
        <v>0.89444444444444449</v>
      </c>
      <c r="I145" s="1" t="s">
        <v>154</v>
      </c>
      <c r="O145" s="13"/>
      <c r="S145" s="6"/>
    </row>
    <row r="146" spans="2:19" ht="14.4" customHeight="1" x14ac:dyDescent="0.3">
      <c r="B146" s="1" t="s">
        <v>158</v>
      </c>
      <c r="C146" s="1" t="str">
        <f t="shared" si="7"/>
        <v>08:00</v>
      </c>
      <c r="D146" s="6">
        <v>0.42152777777777778</v>
      </c>
      <c r="E146" s="6">
        <v>0.52500000000000002</v>
      </c>
      <c r="F146" s="6">
        <v>0.61111111111111116</v>
      </c>
      <c r="G146" s="6">
        <v>0.78749999999999998</v>
      </c>
      <c r="H146" s="6">
        <v>0.89444444444444449</v>
      </c>
      <c r="I146" s="1" t="s">
        <v>154</v>
      </c>
      <c r="O146" s="13"/>
      <c r="S146" s="6"/>
    </row>
    <row r="147" spans="2:19" ht="14.4" customHeight="1" x14ac:dyDescent="0.3">
      <c r="B147" s="10" t="s">
        <v>159</v>
      </c>
      <c r="C147" s="1" t="str">
        <f t="shared" si="7"/>
        <v>08:00</v>
      </c>
      <c r="D147" s="6">
        <v>0.38263888888888886</v>
      </c>
      <c r="E147" s="6">
        <v>0.44444444444444442</v>
      </c>
      <c r="F147" s="6">
        <v>0.49166666666666664</v>
      </c>
      <c r="G147" s="6">
        <v>0.59236111111111112</v>
      </c>
      <c r="H147" s="6">
        <v>0.64583333333333337</v>
      </c>
      <c r="I147" s="6">
        <v>0.73611111111111116</v>
      </c>
      <c r="J147" s="1" t="s">
        <v>160</v>
      </c>
      <c r="O147" s="13"/>
      <c r="S147" s="6"/>
    </row>
    <row r="148" spans="2:19" ht="14.4" customHeight="1" x14ac:dyDescent="0.3">
      <c r="B148" s="10" t="s">
        <v>161</v>
      </c>
      <c r="C148" s="1" t="str">
        <f t="shared" si="7"/>
        <v>08:00</v>
      </c>
      <c r="D148" s="6">
        <v>0.41666666666666669</v>
      </c>
      <c r="E148" s="6">
        <v>0.50486111111111109</v>
      </c>
      <c r="F148" s="6">
        <v>0.5708333333333333</v>
      </c>
      <c r="G148" s="6">
        <v>0.6958333333333333</v>
      </c>
      <c r="H148" s="6">
        <v>0.76180555555555551</v>
      </c>
      <c r="I148" s="6">
        <v>0.84375</v>
      </c>
      <c r="J148" s="1" t="s">
        <v>160</v>
      </c>
      <c r="O148" s="13"/>
      <c r="S148" s="6"/>
    </row>
    <row r="149" spans="2:19" ht="14.4" customHeight="1" x14ac:dyDescent="0.3">
      <c r="B149" s="1" t="s">
        <v>162</v>
      </c>
      <c r="C149" s="1" t="str">
        <f t="shared" si="7"/>
        <v>08:00</v>
      </c>
      <c r="D149" s="6">
        <v>0.38263888888888886</v>
      </c>
      <c r="E149" s="6">
        <v>0.44513888888888886</v>
      </c>
      <c r="F149" s="6">
        <v>0.49166666666666664</v>
      </c>
      <c r="G149" s="6">
        <v>0.57847222222222228</v>
      </c>
      <c r="H149" s="6">
        <v>0.625</v>
      </c>
      <c r="I149" s="6">
        <v>0.68819444444444444</v>
      </c>
      <c r="J149" s="6">
        <v>0.75694444444444442</v>
      </c>
      <c r="K149" s="13" t="s">
        <v>163</v>
      </c>
      <c r="O149" s="13"/>
      <c r="S149" s="6"/>
    </row>
    <row r="150" spans="2:19" ht="14.4" customHeight="1" x14ac:dyDescent="0.3">
      <c r="B150" s="1" t="s">
        <v>164</v>
      </c>
      <c r="C150" s="1" t="str">
        <f t="shared" si="7"/>
        <v>08:00</v>
      </c>
      <c r="D150" s="6">
        <v>0.41666666666666669</v>
      </c>
      <c r="E150" s="6">
        <v>0.50972222222222219</v>
      </c>
      <c r="F150" s="6">
        <v>0.59375</v>
      </c>
      <c r="G150" s="6">
        <v>0.73611111111111116</v>
      </c>
      <c r="H150" s="6">
        <v>0.80486111111111114</v>
      </c>
      <c r="I150" s="6">
        <v>0.88194444444444442</v>
      </c>
      <c r="J150" s="6">
        <v>0.9819444444444444</v>
      </c>
      <c r="K150" s="13" t="s">
        <v>163</v>
      </c>
      <c r="O150" s="13"/>
      <c r="S150" s="6"/>
    </row>
    <row r="151" spans="2:19" ht="14.4" customHeight="1" x14ac:dyDescent="0.3">
      <c r="B151" s="10" t="s">
        <v>165</v>
      </c>
      <c r="C151" s="1" t="str">
        <f t="shared" si="7"/>
        <v>08:00</v>
      </c>
      <c r="D151" s="6">
        <v>0.42152777777777778</v>
      </c>
      <c r="E151" s="6">
        <v>0.52708333333333335</v>
      </c>
      <c r="F151" s="6">
        <v>0.60902777777777772</v>
      </c>
      <c r="G151" s="6">
        <v>0.78749999999999998</v>
      </c>
      <c r="H151" s="6">
        <v>0.87638888888888888</v>
      </c>
      <c r="I151" s="6">
        <v>0.98958333333333337</v>
      </c>
      <c r="J151" s="6">
        <v>0.10416666666666667</v>
      </c>
      <c r="K151" s="13" t="s">
        <v>163</v>
      </c>
      <c r="O151" s="13"/>
      <c r="S151" s="6"/>
    </row>
    <row r="152" spans="2:19" ht="14.4" customHeight="1" x14ac:dyDescent="0.3">
      <c r="B152" s="10" t="s">
        <v>166</v>
      </c>
      <c r="C152" s="1" t="str">
        <f t="shared" si="7"/>
        <v>08:00</v>
      </c>
      <c r="D152" s="6">
        <v>0.41875000000000001</v>
      </c>
      <c r="E152" s="6">
        <v>0.53402777777777777</v>
      </c>
      <c r="F152" s="6">
        <v>0.62152777777777779</v>
      </c>
      <c r="G152" s="6">
        <v>0.80555555555555558</v>
      </c>
      <c r="H152" s="6">
        <v>0.8930555555555556</v>
      </c>
      <c r="I152" s="6">
        <v>1</v>
      </c>
      <c r="J152" s="6">
        <v>0.10902777777777778</v>
      </c>
      <c r="K152" s="13" t="s">
        <v>163</v>
      </c>
      <c r="O152" s="13"/>
      <c r="S152" s="6"/>
    </row>
    <row r="153" spans="2:19" ht="14.4" customHeight="1" x14ac:dyDescent="0.3">
      <c r="B153" s="10" t="s">
        <v>167</v>
      </c>
      <c r="C153" s="1" t="str">
        <f t="shared" si="7"/>
        <v>08:00</v>
      </c>
      <c r="D153" s="6">
        <v>0.42569444444444443</v>
      </c>
      <c r="E153" s="6">
        <v>0.56597222222222221</v>
      </c>
      <c r="F153" s="6">
        <v>0.65763888888888888</v>
      </c>
      <c r="G153" s="6">
        <v>0.83958333333333335</v>
      </c>
      <c r="H153" s="6">
        <v>0.9375</v>
      </c>
      <c r="I153" s="6">
        <v>1.0402777777777779</v>
      </c>
      <c r="J153" s="6">
        <v>0.13958333333333334</v>
      </c>
      <c r="K153" s="13" t="s">
        <v>163</v>
      </c>
      <c r="O153" s="13"/>
      <c r="S153" s="6"/>
    </row>
    <row r="154" spans="2:19" ht="14.4" customHeight="1" x14ac:dyDescent="0.3">
      <c r="O154" s="13"/>
      <c r="S154" s="6"/>
    </row>
    <row r="155" spans="2:19" ht="14.4" customHeight="1" x14ac:dyDescent="0.3">
      <c r="O155" s="13"/>
      <c r="S155" s="6"/>
    </row>
    <row r="156" spans="2:19" ht="14.4" customHeight="1" x14ac:dyDescent="0.3">
      <c r="O156" s="13"/>
      <c r="S156" s="6"/>
    </row>
    <row r="157" spans="2:19" ht="14.4" customHeight="1" x14ac:dyDescent="0.3">
      <c r="O157" s="13"/>
      <c r="S157" s="6"/>
    </row>
    <row r="158" spans="2:19" ht="14.4" customHeight="1" x14ac:dyDescent="0.3">
      <c r="O158" s="13"/>
      <c r="S158" s="6"/>
    </row>
    <row r="159" spans="2:19" ht="14.4" customHeight="1" x14ac:dyDescent="0.3">
      <c r="O159" s="13"/>
      <c r="S159" s="6"/>
    </row>
    <row r="160" spans="2:19" ht="14.4" customHeight="1" x14ac:dyDescent="0.3">
      <c r="O160" s="13"/>
      <c r="S160" s="6"/>
    </row>
    <row r="161" spans="1:19" ht="14.4" customHeight="1" x14ac:dyDescent="0.3">
      <c r="A161" s="12"/>
      <c r="L161" s="13"/>
      <c r="O161" s="13"/>
      <c r="S161" s="6"/>
    </row>
    <row r="162" spans="1:19" ht="14.4" customHeight="1" x14ac:dyDescent="0.3">
      <c r="A162" s="12"/>
      <c r="K162" s="6"/>
      <c r="L162" s="13"/>
      <c r="O162" s="13"/>
      <c r="S162" s="6"/>
    </row>
    <row r="163" spans="1:19" ht="14.4" customHeight="1" x14ac:dyDescent="0.3">
      <c r="A163" s="12"/>
      <c r="K163" s="6"/>
      <c r="L163" s="13"/>
      <c r="O163" s="13"/>
      <c r="S163" s="6"/>
    </row>
    <row r="164" spans="1:19" ht="14.4" customHeight="1" x14ac:dyDescent="0.3">
      <c r="K164" s="11"/>
      <c r="L164" s="13"/>
      <c r="O164" s="13"/>
      <c r="S164" s="6"/>
    </row>
    <row r="165" spans="1:19" ht="14.4" customHeight="1" x14ac:dyDescent="0.3">
      <c r="K165" s="11"/>
      <c r="L165" s="13"/>
      <c r="O165" s="13"/>
      <c r="S165" s="6"/>
    </row>
    <row r="166" spans="1:19" ht="14.4" customHeight="1" x14ac:dyDescent="0.3">
      <c r="A166" s="12"/>
      <c r="K166" s="6"/>
      <c r="L166" s="13"/>
      <c r="O166" s="13"/>
      <c r="S166" s="6"/>
    </row>
    <row r="167" spans="1:19" ht="14.4" customHeight="1" x14ac:dyDescent="0.3">
      <c r="A167" s="12"/>
      <c r="K167" s="6"/>
      <c r="L167" s="13"/>
      <c r="O167" s="13"/>
      <c r="S167" s="6"/>
    </row>
    <row r="168" spans="1:19" ht="14.4" customHeight="1" x14ac:dyDescent="0.3">
      <c r="A168" s="12"/>
      <c r="L168" s="13"/>
      <c r="S168" s="6"/>
    </row>
    <row r="169" spans="1:19" ht="14.4" customHeight="1" x14ac:dyDescent="0.3">
      <c r="A169" s="12"/>
      <c r="K169" s="11"/>
      <c r="L169" s="13"/>
      <c r="S169" s="6"/>
    </row>
    <row r="170" spans="1:19" ht="14.4" customHeight="1" x14ac:dyDescent="0.3">
      <c r="A170" s="12"/>
      <c r="K170" s="11"/>
      <c r="L170" s="13"/>
      <c r="S170" s="6"/>
    </row>
    <row r="171" spans="1:19" ht="14.4" customHeight="1" x14ac:dyDescent="0.3">
      <c r="A171" s="12"/>
      <c r="K171" s="11"/>
      <c r="L171" s="13"/>
      <c r="S171" s="6"/>
    </row>
    <row r="172" spans="1:19" ht="14.4" customHeight="1" x14ac:dyDescent="0.3">
      <c r="A172" s="12"/>
      <c r="K172" s="11"/>
      <c r="L172" s="13"/>
      <c r="S172" s="6"/>
    </row>
    <row r="173" spans="1:19" ht="14.4" customHeight="1" x14ac:dyDescent="0.3">
      <c r="A173" s="12"/>
      <c r="K173" s="11"/>
      <c r="L173" s="13"/>
      <c r="S173" s="6"/>
    </row>
    <row r="174" spans="1:19" ht="14.4" customHeight="1" x14ac:dyDescent="0.3">
      <c r="K174" s="11"/>
      <c r="L174" s="13"/>
      <c r="S174" s="6"/>
    </row>
    <row r="175" spans="1:19" ht="14.4" customHeight="1" x14ac:dyDescent="0.3">
      <c r="A175" s="12"/>
      <c r="K175" s="6"/>
      <c r="L175" s="13"/>
      <c r="S175" s="6"/>
    </row>
    <row r="176" spans="1:19" ht="14.4" customHeight="1" x14ac:dyDescent="0.3">
      <c r="A176" s="12"/>
      <c r="K176" s="11"/>
      <c r="L176" s="13"/>
      <c r="S176" s="6"/>
    </row>
    <row r="177" spans="1:19" ht="14.4" customHeight="1" x14ac:dyDescent="0.3">
      <c r="A177" s="12"/>
      <c r="L177" s="13"/>
      <c r="S177" s="6"/>
    </row>
    <row r="178" spans="1:19" ht="14.4" customHeight="1" x14ac:dyDescent="0.3">
      <c r="A178" s="12"/>
      <c r="K178" s="6"/>
      <c r="L178" s="13"/>
      <c r="S178" s="6"/>
    </row>
    <row r="179" spans="1:19" ht="14.4" customHeight="1" x14ac:dyDescent="0.3">
      <c r="A179" s="12"/>
      <c r="K179" s="11"/>
      <c r="L179" s="11"/>
      <c r="S179" s="6"/>
    </row>
    <row r="180" spans="1:19" ht="14.4" customHeight="1" x14ac:dyDescent="0.3">
      <c r="A180" s="12"/>
      <c r="K180" s="11"/>
      <c r="L180" s="13"/>
      <c r="S180" s="6"/>
    </row>
    <row r="181" spans="1:19" ht="14.4" customHeight="1" x14ac:dyDescent="0.3">
      <c r="A181" s="12"/>
      <c r="L181" s="13"/>
      <c r="S181" s="6"/>
    </row>
    <row r="182" spans="1:19" ht="14.4" customHeight="1" x14ac:dyDescent="0.3">
      <c r="A182" s="12"/>
      <c r="L182" s="13"/>
      <c r="S182" s="6"/>
    </row>
    <row r="183" spans="1:19" ht="14.4" customHeight="1" x14ac:dyDescent="0.3">
      <c r="A183" s="12"/>
      <c r="K183" s="6"/>
      <c r="L183" s="13"/>
      <c r="S183" s="6"/>
    </row>
    <row r="184" spans="1:19" ht="14.4" customHeight="1" x14ac:dyDescent="0.3">
      <c r="A184" s="12"/>
      <c r="K184" s="6"/>
      <c r="L184" s="13"/>
      <c r="S184" s="6"/>
    </row>
    <row r="185" spans="1:19" ht="14.4" customHeight="1" x14ac:dyDescent="0.3">
      <c r="A185" s="12"/>
      <c r="K185" s="11"/>
      <c r="L185" s="13"/>
      <c r="S185" s="6"/>
    </row>
    <row r="186" spans="1:19" ht="14.4" customHeight="1" x14ac:dyDescent="0.3">
      <c r="A186" s="12"/>
      <c r="K186" s="11"/>
      <c r="L186" s="13"/>
      <c r="S186" s="6"/>
    </row>
    <row r="187" spans="1:19" ht="14.4" customHeight="1" x14ac:dyDescent="0.3">
      <c r="A187" s="12"/>
      <c r="L187" s="13" t="s">
        <v>168</v>
      </c>
      <c r="S187" s="6"/>
    </row>
    <row r="188" spans="1:19" ht="14.4" customHeight="1" x14ac:dyDescent="0.3">
      <c r="A188" s="12"/>
      <c r="G188" s="6"/>
      <c r="H188" s="6"/>
      <c r="I188" s="6"/>
      <c r="J188" s="6"/>
      <c r="K188" s="6"/>
      <c r="L188" s="13" t="str">
        <f>IF(K188="","",MOD(K188-C130,1))</f>
        <v/>
      </c>
      <c r="S188" s="6"/>
    </row>
    <row r="189" spans="1:19" ht="14.4" customHeight="1" x14ac:dyDescent="0.3">
      <c r="A189" s="12"/>
      <c r="S189" s="6"/>
    </row>
    <row r="190" spans="1:19" ht="14.4" customHeight="1" x14ac:dyDescent="0.3">
      <c r="A190" s="14"/>
      <c r="S190" s="6"/>
    </row>
    <row r="191" spans="1:19" ht="14.4" customHeight="1" x14ac:dyDescent="0.3">
      <c r="A191" s="14"/>
      <c r="S191" s="6"/>
    </row>
    <row r="192" spans="1:19" ht="14.4" customHeight="1" x14ac:dyDescent="0.3">
      <c r="A192" s="14"/>
      <c r="S192" s="6"/>
    </row>
    <row r="193" spans="1:19" ht="14.4" customHeight="1" x14ac:dyDescent="0.3">
      <c r="A193" s="14"/>
      <c r="S193" s="6"/>
    </row>
    <row r="194" spans="1:19" ht="14.4" customHeight="1" x14ac:dyDescent="0.3">
      <c r="A194" s="14"/>
      <c r="S194" s="6"/>
    </row>
    <row r="195" spans="1:19" ht="14.4" customHeight="1" x14ac:dyDescent="0.3">
      <c r="A195" s="14"/>
      <c r="S195" s="6"/>
    </row>
    <row r="196" spans="1:19" ht="14.4" customHeight="1" x14ac:dyDescent="0.3">
      <c r="A196" s="14"/>
      <c r="S196" s="6"/>
    </row>
    <row r="197" spans="1:19" ht="14.4" customHeight="1" x14ac:dyDescent="0.3">
      <c r="A197" s="14"/>
      <c r="S197" s="6"/>
    </row>
    <row r="198" spans="1:19" ht="14.4" customHeight="1" x14ac:dyDescent="0.3">
      <c r="A198" s="14"/>
      <c r="S198" s="6"/>
    </row>
    <row r="199" spans="1:19" ht="14.4" customHeight="1" x14ac:dyDescent="0.3">
      <c r="A199" s="14"/>
      <c r="S199" s="6"/>
    </row>
    <row r="200" spans="1:19" ht="14.4" customHeight="1" x14ac:dyDescent="0.3">
      <c r="A200" s="14"/>
      <c r="S200" s="6"/>
    </row>
    <row r="201" spans="1:19" ht="14.4" customHeight="1" x14ac:dyDescent="0.3">
      <c r="A201" s="14"/>
      <c r="S201" s="6"/>
    </row>
    <row r="202" spans="1:19" ht="14.4" customHeight="1" x14ac:dyDescent="0.3">
      <c r="A202" s="14"/>
      <c r="S202" s="6"/>
    </row>
    <row r="203" spans="1:19" ht="14.4" customHeight="1" x14ac:dyDescent="0.3">
      <c r="A203" s="14"/>
      <c r="S203" s="6"/>
    </row>
    <row r="204" spans="1:19" ht="14.4" customHeight="1" x14ac:dyDescent="0.3">
      <c r="A204" s="14"/>
      <c r="S204" s="6"/>
    </row>
    <row r="205" spans="1:19" ht="14.4" customHeight="1" x14ac:dyDescent="0.3">
      <c r="A205" s="14"/>
      <c r="S205" s="6"/>
    </row>
    <row r="206" spans="1:19" ht="14.4" customHeight="1" x14ac:dyDescent="0.3">
      <c r="A206" s="14"/>
      <c r="S206" s="6"/>
    </row>
    <row r="207" spans="1:19" ht="14.4" customHeight="1" x14ac:dyDescent="0.3">
      <c r="A207" s="14"/>
      <c r="S207" s="6"/>
    </row>
    <row r="208" spans="1:19" ht="14.4" customHeight="1" x14ac:dyDescent="0.3">
      <c r="A208" s="14"/>
      <c r="S208" s="6"/>
    </row>
    <row r="209" spans="1:19" ht="14.4" customHeight="1" x14ac:dyDescent="0.3">
      <c r="A209" s="14"/>
      <c r="S209" s="6"/>
    </row>
    <row r="210" spans="1:19" ht="14.4" customHeight="1" x14ac:dyDescent="0.3">
      <c r="A210" s="14"/>
      <c r="S210" s="6"/>
    </row>
    <row r="211" spans="1:19" ht="14.4" customHeight="1" x14ac:dyDescent="0.3">
      <c r="S211" s="6"/>
    </row>
    <row r="212" spans="1:19" ht="14.4" customHeight="1" x14ac:dyDescent="0.3">
      <c r="S212" s="6"/>
    </row>
    <row r="213" spans="1:19" ht="14.4" customHeight="1" x14ac:dyDescent="0.3">
      <c r="S213" s="6"/>
    </row>
    <row r="214" spans="1:19" ht="14.4" customHeight="1" x14ac:dyDescent="0.3">
      <c r="S214" s="6"/>
    </row>
    <row r="215" spans="1:19" ht="14.4" customHeight="1" x14ac:dyDescent="0.3">
      <c r="S215" s="6"/>
    </row>
    <row r="216" spans="1:19" ht="14.4" customHeight="1" x14ac:dyDescent="0.3">
      <c r="S216" s="6"/>
    </row>
    <row r="217" spans="1:19" ht="14.4" customHeight="1" x14ac:dyDescent="0.3">
      <c r="S217" s="6"/>
    </row>
    <row r="218" spans="1:19" ht="14.4" customHeight="1" x14ac:dyDescent="0.3">
      <c r="S218" s="6"/>
    </row>
    <row r="219" spans="1:19" ht="14.4" customHeight="1" x14ac:dyDescent="0.3">
      <c r="S219" s="6"/>
    </row>
    <row r="220" spans="1:19" ht="14.4" customHeight="1" x14ac:dyDescent="0.3">
      <c r="S220" s="6"/>
    </row>
    <row r="221" spans="1:19" ht="14.4" customHeight="1" x14ac:dyDescent="0.3">
      <c r="S221" s="6"/>
    </row>
    <row r="222" spans="1:19" ht="14.4" customHeight="1" x14ac:dyDescent="0.3">
      <c r="S222" s="6"/>
    </row>
    <row r="223" spans="1:19" ht="14.4" customHeight="1" x14ac:dyDescent="0.3">
      <c r="S223" s="6"/>
    </row>
    <row r="224" spans="1:19" ht="14.4" customHeight="1" x14ac:dyDescent="0.3">
      <c r="S224" s="6"/>
    </row>
    <row r="225" spans="19:19" ht="14.4" customHeight="1" x14ac:dyDescent="0.3">
      <c r="S225" s="6"/>
    </row>
    <row r="226" spans="19:19" ht="14.4" customHeight="1" x14ac:dyDescent="0.3">
      <c r="S226" s="6"/>
    </row>
    <row r="227" spans="19:19" ht="14.4" customHeight="1" x14ac:dyDescent="0.3">
      <c r="S227" s="6"/>
    </row>
    <row r="228" spans="19:19" ht="14.4" customHeight="1" x14ac:dyDescent="0.3">
      <c r="S228" s="6"/>
    </row>
    <row r="229" spans="19:19" ht="14.4" customHeight="1" x14ac:dyDescent="0.3">
      <c r="S229" s="6"/>
    </row>
    <row r="230" spans="19:19" ht="14.4" customHeight="1" x14ac:dyDescent="0.3">
      <c r="S230" s="6"/>
    </row>
    <row r="231" spans="19:19" ht="14.4" customHeight="1" x14ac:dyDescent="0.3">
      <c r="S231" s="6"/>
    </row>
    <row r="232" spans="19:19" ht="14.4" customHeight="1" x14ac:dyDescent="0.3">
      <c r="S232" s="6"/>
    </row>
    <row r="233" spans="19:19" ht="14.4" customHeight="1" x14ac:dyDescent="0.3">
      <c r="S233" s="6"/>
    </row>
    <row r="234" spans="19:19" ht="14.4" customHeight="1" x14ac:dyDescent="0.3">
      <c r="S234" s="6"/>
    </row>
    <row r="235" spans="19:19" ht="14.4" customHeight="1" x14ac:dyDescent="0.3">
      <c r="S235" s="6"/>
    </row>
    <row r="236" spans="19:19" ht="14.4" customHeight="1" x14ac:dyDescent="0.3">
      <c r="S236" s="6"/>
    </row>
    <row r="237" spans="19:19" ht="14.4" customHeight="1" x14ac:dyDescent="0.3">
      <c r="S237" s="6"/>
    </row>
    <row r="238" spans="19:19" ht="14.4" customHeight="1" x14ac:dyDescent="0.3">
      <c r="S238" s="6"/>
    </row>
    <row r="239" spans="19:19" ht="14.4" customHeight="1" x14ac:dyDescent="0.3">
      <c r="S239" s="6"/>
    </row>
    <row r="240" spans="19:19" ht="14.4" customHeight="1" x14ac:dyDescent="0.3">
      <c r="S240" s="6"/>
    </row>
    <row r="241" spans="19:19" ht="14.4" customHeight="1" x14ac:dyDescent="0.3">
      <c r="S241" s="6"/>
    </row>
    <row r="242" spans="19:19" ht="14.4" customHeight="1" x14ac:dyDescent="0.3">
      <c r="S242" s="6"/>
    </row>
    <row r="243" spans="19:19" ht="14.4" customHeight="1" x14ac:dyDescent="0.3">
      <c r="S243" s="6"/>
    </row>
    <row r="244" spans="19:19" ht="14.4" customHeight="1" x14ac:dyDescent="0.3">
      <c r="S244" s="6"/>
    </row>
    <row r="245" spans="19:19" ht="14.4" customHeight="1" x14ac:dyDescent="0.3">
      <c r="S245" s="6"/>
    </row>
    <row r="246" spans="19:19" ht="14.4" customHeight="1" x14ac:dyDescent="0.3">
      <c r="S246" s="6"/>
    </row>
    <row r="247" spans="19:19" ht="14.4" customHeight="1" x14ac:dyDescent="0.3">
      <c r="S247" s="6"/>
    </row>
    <row r="248" spans="19:19" ht="14.4" customHeight="1" x14ac:dyDescent="0.3">
      <c r="S248" s="6"/>
    </row>
    <row r="249" spans="19:19" ht="14.4" customHeight="1" x14ac:dyDescent="0.3">
      <c r="S249" s="6"/>
    </row>
    <row r="250" spans="19:19" ht="14.4" customHeight="1" x14ac:dyDescent="0.3">
      <c r="S250" s="6"/>
    </row>
    <row r="251" spans="19:19" ht="14.4" customHeight="1" x14ac:dyDescent="0.3">
      <c r="S251" s="6"/>
    </row>
    <row r="252" spans="19:19" ht="14.4" customHeight="1" x14ac:dyDescent="0.3">
      <c r="S252" s="6"/>
    </row>
    <row r="253" spans="19:19" ht="14.4" customHeight="1" x14ac:dyDescent="0.3">
      <c r="S253" s="6"/>
    </row>
    <row r="254" spans="19:19" ht="14.4" customHeight="1" x14ac:dyDescent="0.3">
      <c r="S254" s="6"/>
    </row>
    <row r="255" spans="19:19" ht="14.4" customHeight="1" x14ac:dyDescent="0.3">
      <c r="S255" s="6"/>
    </row>
    <row r="256" spans="19:19" ht="14.4" customHeight="1" x14ac:dyDescent="0.3">
      <c r="S256" s="6"/>
    </row>
    <row r="257" spans="19:19" ht="14.4" customHeight="1" x14ac:dyDescent="0.3">
      <c r="S257" s="6"/>
    </row>
    <row r="258" spans="19:19" ht="14.4" customHeight="1" x14ac:dyDescent="0.3">
      <c r="S258" s="6"/>
    </row>
    <row r="259" spans="19:19" ht="14.4" customHeight="1" x14ac:dyDescent="0.3">
      <c r="S259" s="6"/>
    </row>
    <row r="260" spans="19:19" ht="14.4" customHeight="1" x14ac:dyDescent="0.3">
      <c r="S260" s="6"/>
    </row>
    <row r="261" spans="19:19" ht="14.4" customHeight="1" x14ac:dyDescent="0.3">
      <c r="S261" s="6"/>
    </row>
    <row r="262" spans="19:19" ht="14.4" customHeight="1" x14ac:dyDescent="0.3">
      <c r="S262" s="6"/>
    </row>
    <row r="263" spans="19:19" ht="14.4" customHeight="1" x14ac:dyDescent="0.3">
      <c r="S263" s="6"/>
    </row>
    <row r="264" spans="19:19" ht="14.4" customHeight="1" x14ac:dyDescent="0.3">
      <c r="S264" s="6"/>
    </row>
    <row r="265" spans="19:19" ht="14.4" customHeight="1" x14ac:dyDescent="0.3">
      <c r="S265" s="6"/>
    </row>
    <row r="266" spans="19:19" ht="14.4" customHeight="1" x14ac:dyDescent="0.3">
      <c r="S266" s="6"/>
    </row>
    <row r="267" spans="19:19" ht="14.4" customHeight="1" x14ac:dyDescent="0.3">
      <c r="S267" s="6"/>
    </row>
    <row r="268" spans="19:19" ht="14.4" customHeight="1" x14ac:dyDescent="0.3">
      <c r="S268" s="6"/>
    </row>
    <row r="269" spans="19:19" ht="14.4" customHeight="1" x14ac:dyDescent="0.3">
      <c r="S269" s="6"/>
    </row>
    <row r="270" spans="19:19" ht="14.4" customHeight="1" x14ac:dyDescent="0.3">
      <c r="S270" s="6"/>
    </row>
    <row r="271" spans="19:19" ht="14.4" customHeight="1" x14ac:dyDescent="0.3">
      <c r="S271" s="6"/>
    </row>
    <row r="272" spans="19:19" ht="14.4" customHeight="1" x14ac:dyDescent="0.3">
      <c r="S272" s="6"/>
    </row>
    <row r="273" spans="19:19" ht="14.4" customHeight="1" x14ac:dyDescent="0.3">
      <c r="S273" s="6"/>
    </row>
    <row r="274" spans="19:19" ht="14.4" customHeight="1" x14ac:dyDescent="0.3">
      <c r="S274" s="6"/>
    </row>
    <row r="275" spans="19:19" ht="14.4" customHeight="1" x14ac:dyDescent="0.3">
      <c r="S275" s="6"/>
    </row>
    <row r="276" spans="19:19" ht="14.4" customHeight="1" x14ac:dyDescent="0.3">
      <c r="S276" s="6"/>
    </row>
    <row r="277" spans="19:19" ht="14.4" customHeight="1" x14ac:dyDescent="0.3">
      <c r="S277" s="6"/>
    </row>
    <row r="278" spans="19:19" ht="14.4" customHeight="1" x14ac:dyDescent="0.3">
      <c r="S278" s="6"/>
    </row>
    <row r="279" spans="19:19" ht="14.4" customHeight="1" x14ac:dyDescent="0.3">
      <c r="S279" s="6"/>
    </row>
    <row r="280" spans="19:19" ht="14.4" customHeight="1" x14ac:dyDescent="0.3">
      <c r="S280" s="6"/>
    </row>
    <row r="281" spans="19:19" ht="14.4" customHeight="1" x14ac:dyDescent="0.3">
      <c r="S281" s="6"/>
    </row>
    <row r="282" spans="19:19" ht="14.4" customHeight="1" x14ac:dyDescent="0.3">
      <c r="S282" s="6"/>
    </row>
    <row r="283" spans="19:19" ht="14.4" customHeight="1" x14ac:dyDescent="0.3">
      <c r="S283" s="6"/>
    </row>
    <row r="284" spans="19:19" ht="14.4" customHeight="1" x14ac:dyDescent="0.3">
      <c r="S284" s="6"/>
    </row>
    <row r="285" spans="19:19" ht="14.4" customHeight="1" x14ac:dyDescent="0.3">
      <c r="S285" s="6"/>
    </row>
    <row r="286" spans="19:19" ht="14.4" customHeight="1" x14ac:dyDescent="0.3">
      <c r="S286" s="6"/>
    </row>
    <row r="287" spans="19:19" ht="14.4" customHeight="1" x14ac:dyDescent="0.3">
      <c r="S287" s="6"/>
    </row>
    <row r="288" spans="19:19" ht="14.4" customHeight="1" x14ac:dyDescent="0.3">
      <c r="S288" s="6"/>
    </row>
    <row r="289" spans="19:19" ht="14.4" customHeight="1" x14ac:dyDescent="0.3">
      <c r="S289" s="6"/>
    </row>
    <row r="290" spans="19:19" ht="14.4" customHeight="1" x14ac:dyDescent="0.3">
      <c r="S290" s="6"/>
    </row>
    <row r="291" spans="19:19" ht="14.4" customHeight="1" x14ac:dyDescent="0.3">
      <c r="S291" s="6"/>
    </row>
    <row r="292" spans="19:19" ht="14.4" customHeight="1" x14ac:dyDescent="0.3">
      <c r="S292" s="6"/>
    </row>
    <row r="293" spans="19:19" ht="14.4" customHeight="1" x14ac:dyDescent="0.3">
      <c r="S293" s="6"/>
    </row>
    <row r="294" spans="19:19" ht="14.4" customHeight="1" x14ac:dyDescent="0.3">
      <c r="S294" s="6"/>
    </row>
    <row r="295" spans="19:19" ht="14.4" customHeight="1" x14ac:dyDescent="0.3">
      <c r="S295" s="6"/>
    </row>
    <row r="296" spans="19:19" ht="14.4" customHeight="1" x14ac:dyDescent="0.3">
      <c r="S296" s="6"/>
    </row>
    <row r="297" spans="19:19" ht="14.4" customHeight="1" x14ac:dyDescent="0.3">
      <c r="S297" s="6"/>
    </row>
    <row r="298" spans="19:19" ht="14.4" customHeight="1" x14ac:dyDescent="0.3">
      <c r="S298" s="6"/>
    </row>
    <row r="299" spans="19:19" ht="14.4" customHeight="1" x14ac:dyDescent="0.3">
      <c r="S299" s="6"/>
    </row>
    <row r="300" spans="19:19" ht="14.4" customHeight="1" x14ac:dyDescent="0.3">
      <c r="S300" s="6"/>
    </row>
    <row r="301" spans="19:19" ht="14.4" customHeight="1" x14ac:dyDescent="0.3">
      <c r="S301" s="6"/>
    </row>
    <row r="302" spans="19:19" ht="14.4" customHeight="1" x14ac:dyDescent="0.3">
      <c r="S302" s="6"/>
    </row>
    <row r="303" spans="19:19" ht="14.4" customHeight="1" x14ac:dyDescent="0.3">
      <c r="S303" s="6"/>
    </row>
    <row r="304" spans="19:19" ht="14.4" customHeight="1" x14ac:dyDescent="0.3">
      <c r="S304" s="6"/>
    </row>
    <row r="305" spans="19:19" ht="14.4" customHeight="1" x14ac:dyDescent="0.3">
      <c r="S305" s="6"/>
    </row>
    <row r="306" spans="19:19" ht="14.4" customHeight="1" x14ac:dyDescent="0.3">
      <c r="S306" s="6"/>
    </row>
    <row r="307" spans="19:19" ht="14.4" customHeight="1" x14ac:dyDescent="0.3">
      <c r="S307" s="6"/>
    </row>
    <row r="308" spans="19:19" ht="14.4" customHeight="1" x14ac:dyDescent="0.3">
      <c r="S308" s="6"/>
    </row>
    <row r="309" spans="19:19" ht="14.4" customHeight="1" x14ac:dyDescent="0.3">
      <c r="S309" s="6"/>
    </row>
    <row r="310" spans="19:19" ht="14.4" customHeight="1" x14ac:dyDescent="0.3">
      <c r="S310" s="6"/>
    </row>
    <row r="311" spans="19:19" ht="14.4" customHeight="1" x14ac:dyDescent="0.3">
      <c r="S311" s="6"/>
    </row>
    <row r="312" spans="19:19" ht="14.4" customHeight="1" x14ac:dyDescent="0.3">
      <c r="S312" s="6"/>
    </row>
    <row r="313" spans="19:19" ht="14.4" customHeight="1" x14ac:dyDescent="0.3">
      <c r="S313" s="6"/>
    </row>
    <row r="314" spans="19:19" ht="14.4" customHeight="1" x14ac:dyDescent="0.3">
      <c r="S314" s="6"/>
    </row>
    <row r="315" spans="19:19" ht="14.4" customHeight="1" x14ac:dyDescent="0.3">
      <c r="S315" s="6"/>
    </row>
    <row r="316" spans="19:19" ht="14.4" customHeight="1" x14ac:dyDescent="0.3">
      <c r="S316" s="6"/>
    </row>
    <row r="317" spans="19:19" ht="14.4" customHeight="1" x14ac:dyDescent="0.3">
      <c r="S317" s="6"/>
    </row>
    <row r="318" spans="19:19" ht="14.4" customHeight="1" x14ac:dyDescent="0.3">
      <c r="S318" s="6"/>
    </row>
    <row r="319" spans="19:19" ht="14.4" customHeight="1" x14ac:dyDescent="0.3">
      <c r="S319" s="6"/>
    </row>
    <row r="320" spans="19:19" ht="14.4" customHeight="1" x14ac:dyDescent="0.3">
      <c r="S320" s="6"/>
    </row>
    <row r="321" spans="19:19" ht="14.4" customHeight="1" x14ac:dyDescent="0.3">
      <c r="S321" s="6"/>
    </row>
    <row r="322" spans="19:19" ht="14.4" customHeight="1" x14ac:dyDescent="0.3">
      <c r="S322" s="6"/>
    </row>
    <row r="323" spans="19:19" ht="14.4" customHeight="1" x14ac:dyDescent="0.3">
      <c r="S323" s="6"/>
    </row>
    <row r="324" spans="19:19" ht="14.4" customHeight="1" x14ac:dyDescent="0.3">
      <c r="S324" s="6"/>
    </row>
    <row r="325" spans="19:19" ht="14.4" customHeight="1" x14ac:dyDescent="0.3">
      <c r="S325" s="6"/>
    </row>
    <row r="326" spans="19:19" ht="14.4" customHeight="1" x14ac:dyDescent="0.3">
      <c r="S326" s="6"/>
    </row>
    <row r="327" spans="19:19" ht="14.4" customHeight="1" x14ac:dyDescent="0.3">
      <c r="S327" s="6"/>
    </row>
    <row r="328" spans="19:19" ht="14.4" customHeight="1" x14ac:dyDescent="0.3">
      <c r="S328" s="6"/>
    </row>
    <row r="329" spans="19:19" ht="14.4" customHeight="1" x14ac:dyDescent="0.3">
      <c r="S329" s="6"/>
    </row>
    <row r="330" spans="19:19" ht="14.4" customHeight="1" x14ac:dyDescent="0.3">
      <c r="S330" s="6"/>
    </row>
    <row r="331" spans="19:19" ht="14.4" customHeight="1" x14ac:dyDescent="0.3">
      <c r="S331" s="6"/>
    </row>
    <row r="332" spans="19:19" ht="14.4" customHeight="1" x14ac:dyDescent="0.3">
      <c r="S332" s="6"/>
    </row>
    <row r="333" spans="19:19" ht="14.4" customHeight="1" x14ac:dyDescent="0.3">
      <c r="S333" s="6"/>
    </row>
    <row r="334" spans="19:19" ht="14.4" customHeight="1" x14ac:dyDescent="0.3">
      <c r="S334" s="6"/>
    </row>
    <row r="335" spans="19:19" ht="14.4" customHeight="1" x14ac:dyDescent="0.3">
      <c r="S335" s="6"/>
    </row>
    <row r="336" spans="19:19" ht="14.4" customHeight="1" x14ac:dyDescent="0.3">
      <c r="S336" s="6"/>
    </row>
    <row r="337" spans="19:19" ht="14.4" customHeight="1" x14ac:dyDescent="0.3">
      <c r="S337" s="6"/>
    </row>
    <row r="338" spans="19:19" ht="14.4" customHeight="1" x14ac:dyDescent="0.3">
      <c r="S338" s="6"/>
    </row>
    <row r="339" spans="19:19" ht="14.4" customHeight="1" x14ac:dyDescent="0.3">
      <c r="S339" s="6"/>
    </row>
    <row r="340" spans="19:19" ht="14.4" customHeight="1" x14ac:dyDescent="0.3">
      <c r="S340" s="6"/>
    </row>
    <row r="341" spans="19:19" ht="14.4" customHeight="1" x14ac:dyDescent="0.3">
      <c r="S341" s="6"/>
    </row>
    <row r="342" spans="19:19" ht="14.4" customHeight="1" x14ac:dyDescent="0.3">
      <c r="S342" s="6"/>
    </row>
    <row r="343" spans="19:19" ht="14.4" customHeight="1" x14ac:dyDescent="0.3">
      <c r="S343" s="6"/>
    </row>
    <row r="344" spans="19:19" ht="14.4" customHeight="1" x14ac:dyDescent="0.3">
      <c r="S344" s="6"/>
    </row>
    <row r="345" spans="19:19" ht="14.4" customHeight="1" x14ac:dyDescent="0.3">
      <c r="S345" s="6"/>
    </row>
    <row r="346" spans="19:19" ht="14.4" customHeight="1" x14ac:dyDescent="0.3">
      <c r="S346" s="6"/>
    </row>
    <row r="347" spans="19:19" ht="14.4" customHeight="1" x14ac:dyDescent="0.3">
      <c r="S347" s="6"/>
    </row>
    <row r="348" spans="19:19" ht="14.4" customHeight="1" x14ac:dyDescent="0.3">
      <c r="S348" s="6"/>
    </row>
    <row r="349" spans="19:19" ht="14.4" customHeight="1" x14ac:dyDescent="0.3">
      <c r="S349" s="6"/>
    </row>
    <row r="350" spans="19:19" ht="14.4" customHeight="1" x14ac:dyDescent="0.3">
      <c r="S350" s="6"/>
    </row>
    <row r="351" spans="19:19" ht="14.4" customHeight="1" x14ac:dyDescent="0.3">
      <c r="S351" s="6"/>
    </row>
    <row r="352" spans="19:19" ht="14.4" customHeight="1" x14ac:dyDescent="0.3">
      <c r="S352" s="6"/>
    </row>
    <row r="353" spans="19:19" ht="14.4" customHeight="1" x14ac:dyDescent="0.3">
      <c r="S353" s="6"/>
    </row>
    <row r="354" spans="19:19" ht="14.4" customHeight="1" x14ac:dyDescent="0.3">
      <c r="S354" s="6"/>
    </row>
    <row r="355" spans="19:19" ht="14.4" customHeight="1" x14ac:dyDescent="0.3">
      <c r="S355" s="6"/>
    </row>
    <row r="356" spans="19:19" ht="14.4" customHeight="1" x14ac:dyDescent="0.3">
      <c r="S356" s="6"/>
    </row>
    <row r="357" spans="19:19" ht="14.4" customHeight="1" x14ac:dyDescent="0.3">
      <c r="S357" s="6"/>
    </row>
    <row r="358" spans="19:19" ht="14.4" customHeight="1" x14ac:dyDescent="0.3">
      <c r="S358" s="6"/>
    </row>
    <row r="359" spans="19:19" ht="14.4" customHeight="1" x14ac:dyDescent="0.3">
      <c r="S359" s="6"/>
    </row>
    <row r="360" spans="19:19" ht="14.4" customHeight="1" x14ac:dyDescent="0.3">
      <c r="S360" s="6"/>
    </row>
    <row r="361" spans="19:19" ht="14.4" customHeight="1" x14ac:dyDescent="0.3">
      <c r="S361" s="6"/>
    </row>
    <row r="362" spans="19:19" ht="14.4" customHeight="1" x14ac:dyDescent="0.3">
      <c r="S362" s="6"/>
    </row>
    <row r="363" spans="19:19" ht="14.4" customHeight="1" x14ac:dyDescent="0.3">
      <c r="S363" s="6"/>
    </row>
    <row r="364" spans="19:19" ht="14.4" customHeight="1" x14ac:dyDescent="0.3">
      <c r="S364" s="6"/>
    </row>
    <row r="365" spans="19:19" ht="14.4" customHeight="1" x14ac:dyDescent="0.3">
      <c r="S365" s="6"/>
    </row>
    <row r="366" spans="19:19" ht="14.4" customHeight="1" x14ac:dyDescent="0.3">
      <c r="S366" s="6"/>
    </row>
    <row r="367" spans="19:19" ht="14.4" customHeight="1" x14ac:dyDescent="0.3">
      <c r="S367" s="6"/>
    </row>
    <row r="368" spans="19:19" ht="14.4" customHeight="1" x14ac:dyDescent="0.3">
      <c r="S368" s="6"/>
    </row>
    <row r="369" spans="19:19" ht="14.4" customHeight="1" x14ac:dyDescent="0.3">
      <c r="S369" s="6"/>
    </row>
    <row r="370" spans="19:19" ht="14.4" customHeight="1" x14ac:dyDescent="0.3">
      <c r="S370" s="6"/>
    </row>
    <row r="371" spans="19:19" ht="14.4" customHeight="1" x14ac:dyDescent="0.3">
      <c r="S371" s="6"/>
    </row>
    <row r="372" spans="19:19" ht="14.4" customHeight="1" x14ac:dyDescent="0.3">
      <c r="S372" s="6"/>
    </row>
    <row r="373" spans="19:19" ht="14.4" customHeight="1" x14ac:dyDescent="0.3">
      <c r="S373" s="6"/>
    </row>
    <row r="374" spans="19:19" ht="14.4" customHeight="1" x14ac:dyDescent="0.3">
      <c r="S374" s="6"/>
    </row>
    <row r="375" spans="19:19" ht="14.4" customHeight="1" x14ac:dyDescent="0.3">
      <c r="S375" s="6"/>
    </row>
    <row r="376" spans="19:19" ht="14.4" customHeight="1" x14ac:dyDescent="0.3">
      <c r="S376" s="6"/>
    </row>
    <row r="377" spans="19:19" ht="14.4" customHeight="1" x14ac:dyDescent="0.3">
      <c r="S377" s="6"/>
    </row>
    <row r="378" spans="19:19" ht="14.4" customHeight="1" x14ac:dyDescent="0.3">
      <c r="S378" s="6"/>
    </row>
    <row r="379" spans="19:19" ht="14.4" customHeight="1" x14ac:dyDescent="0.3">
      <c r="S379" s="6"/>
    </row>
    <row r="380" spans="19:19" ht="14.4" customHeight="1" x14ac:dyDescent="0.3">
      <c r="S380" s="6"/>
    </row>
    <row r="381" spans="19:19" ht="14.4" customHeight="1" x14ac:dyDescent="0.3">
      <c r="S381" s="6"/>
    </row>
    <row r="382" spans="19:19" ht="14.4" customHeight="1" x14ac:dyDescent="0.3">
      <c r="S382" s="6"/>
    </row>
    <row r="383" spans="19:19" ht="14.4" customHeight="1" x14ac:dyDescent="0.3">
      <c r="S383" s="6"/>
    </row>
    <row r="384" spans="19:19" ht="14.4" customHeight="1" x14ac:dyDescent="0.3">
      <c r="S384" s="6"/>
    </row>
    <row r="385" spans="19:19" ht="14.4" customHeight="1" x14ac:dyDescent="0.3">
      <c r="S385" s="6"/>
    </row>
    <row r="386" spans="19:19" ht="14.4" customHeight="1" x14ac:dyDescent="0.3">
      <c r="S386" s="6"/>
    </row>
    <row r="387" spans="19:19" ht="14.4" customHeight="1" x14ac:dyDescent="0.3">
      <c r="S387" s="6"/>
    </row>
    <row r="388" spans="19:19" ht="14.4" customHeight="1" x14ac:dyDescent="0.3">
      <c r="S388" s="6"/>
    </row>
    <row r="389" spans="19:19" ht="14.4" customHeight="1" x14ac:dyDescent="0.3">
      <c r="S389" s="6"/>
    </row>
    <row r="390" spans="19:19" ht="14.4" customHeight="1" x14ac:dyDescent="0.3">
      <c r="S390" s="6"/>
    </row>
    <row r="391" spans="19:19" ht="14.4" customHeight="1" x14ac:dyDescent="0.3">
      <c r="S391" s="6"/>
    </row>
    <row r="392" spans="19:19" ht="14.4" customHeight="1" x14ac:dyDescent="0.3">
      <c r="S392" s="6"/>
    </row>
    <row r="393" spans="19:19" ht="14.4" customHeight="1" x14ac:dyDescent="0.3">
      <c r="S393" s="6"/>
    </row>
    <row r="394" spans="19:19" ht="14.4" customHeight="1" x14ac:dyDescent="0.3">
      <c r="S394" s="6"/>
    </row>
    <row r="395" spans="19:19" ht="14.4" customHeight="1" x14ac:dyDescent="0.3">
      <c r="S395" s="6"/>
    </row>
    <row r="396" spans="19:19" ht="14.4" customHeight="1" x14ac:dyDescent="0.3">
      <c r="S396" s="6"/>
    </row>
    <row r="397" spans="19:19" ht="14.4" customHeight="1" x14ac:dyDescent="0.3">
      <c r="S397" s="6"/>
    </row>
    <row r="398" spans="19:19" ht="14.4" customHeight="1" x14ac:dyDescent="0.3">
      <c r="S398" s="6"/>
    </row>
    <row r="399" spans="19:19" ht="14.4" customHeight="1" x14ac:dyDescent="0.3">
      <c r="S399" s="6"/>
    </row>
    <row r="400" spans="19:19" ht="14.4" customHeight="1" x14ac:dyDescent="0.3">
      <c r="S400" s="6"/>
    </row>
    <row r="401" spans="19:19" ht="14.4" customHeight="1" x14ac:dyDescent="0.3">
      <c r="S401" s="6"/>
    </row>
    <row r="402" spans="19:19" ht="14.4" customHeight="1" x14ac:dyDescent="0.3">
      <c r="S402" s="6"/>
    </row>
    <row r="403" spans="19:19" ht="14.4" customHeight="1" x14ac:dyDescent="0.3">
      <c r="S403" s="6"/>
    </row>
    <row r="404" spans="19:19" ht="14.4" customHeight="1" x14ac:dyDescent="0.3">
      <c r="S404" s="6"/>
    </row>
    <row r="405" spans="19:19" ht="14.4" customHeight="1" x14ac:dyDescent="0.3">
      <c r="S405" s="6"/>
    </row>
    <row r="406" spans="19:19" ht="14.4" customHeight="1" x14ac:dyDescent="0.3">
      <c r="S406" s="6"/>
    </row>
    <row r="407" spans="19:19" ht="14.4" customHeight="1" x14ac:dyDescent="0.3">
      <c r="S407" s="6"/>
    </row>
    <row r="408" spans="19:19" ht="14.4" customHeight="1" x14ac:dyDescent="0.3">
      <c r="S408" s="6"/>
    </row>
    <row r="409" spans="19:19" ht="14.4" customHeight="1" x14ac:dyDescent="0.3">
      <c r="S409" s="6"/>
    </row>
    <row r="410" spans="19:19" ht="14.4" customHeight="1" x14ac:dyDescent="0.3">
      <c r="S410" s="6"/>
    </row>
    <row r="411" spans="19:19" ht="14.4" customHeight="1" x14ac:dyDescent="0.3">
      <c r="S411" s="6"/>
    </row>
    <row r="412" spans="19:19" ht="14.4" customHeight="1" x14ac:dyDescent="0.3">
      <c r="S412" s="6"/>
    </row>
    <row r="413" spans="19:19" ht="14.4" customHeight="1" x14ac:dyDescent="0.3">
      <c r="S413" s="6"/>
    </row>
    <row r="414" spans="19:19" ht="14.4" customHeight="1" x14ac:dyDescent="0.3">
      <c r="S414" s="6"/>
    </row>
    <row r="415" spans="19:19" ht="14.4" customHeight="1" x14ac:dyDescent="0.3">
      <c r="S415" s="6"/>
    </row>
    <row r="416" spans="19:19" ht="14.4" customHeight="1" x14ac:dyDescent="0.3">
      <c r="S416" s="6"/>
    </row>
    <row r="417" spans="19:19" ht="14.4" customHeight="1" x14ac:dyDescent="0.3">
      <c r="S417" s="6"/>
    </row>
    <row r="418" spans="19:19" ht="14.4" customHeight="1" x14ac:dyDescent="0.3">
      <c r="S418" s="6"/>
    </row>
    <row r="419" spans="19:19" ht="14.4" customHeight="1" x14ac:dyDescent="0.3">
      <c r="S419" s="6"/>
    </row>
    <row r="420" spans="19:19" ht="14.4" customHeight="1" x14ac:dyDescent="0.3">
      <c r="S420" s="6"/>
    </row>
    <row r="421" spans="19:19" ht="14.4" customHeight="1" x14ac:dyDescent="0.3">
      <c r="S421" s="6"/>
    </row>
    <row r="422" spans="19:19" ht="14.4" customHeight="1" x14ac:dyDescent="0.3">
      <c r="S422" s="6"/>
    </row>
    <row r="423" spans="19:19" ht="14.4" customHeight="1" x14ac:dyDescent="0.3">
      <c r="S423" s="6"/>
    </row>
    <row r="424" spans="19:19" ht="14.4" customHeight="1" x14ac:dyDescent="0.3">
      <c r="S424" s="6"/>
    </row>
    <row r="425" spans="19:19" ht="14.4" customHeight="1" x14ac:dyDescent="0.3">
      <c r="S425" s="6"/>
    </row>
    <row r="426" spans="19:19" ht="14.4" customHeight="1" x14ac:dyDescent="0.3">
      <c r="S426" s="6"/>
    </row>
    <row r="427" spans="19:19" ht="14.4" customHeight="1" x14ac:dyDescent="0.3">
      <c r="S427" s="6"/>
    </row>
    <row r="428" spans="19:19" ht="14.4" customHeight="1" x14ac:dyDescent="0.3">
      <c r="S428" s="6"/>
    </row>
    <row r="429" spans="19:19" ht="14.4" customHeight="1" x14ac:dyDescent="0.3">
      <c r="S429" s="6"/>
    </row>
    <row r="430" spans="19:19" ht="14.4" customHeight="1" x14ac:dyDescent="0.3">
      <c r="S430" s="6"/>
    </row>
    <row r="431" spans="19:19" ht="14.4" customHeight="1" x14ac:dyDescent="0.3">
      <c r="S431" s="6"/>
    </row>
    <row r="432" spans="19:19" ht="14.4" customHeight="1" x14ac:dyDescent="0.3">
      <c r="S432" s="6"/>
    </row>
    <row r="433" spans="19:19" ht="14.4" customHeight="1" x14ac:dyDescent="0.3">
      <c r="S433" s="6"/>
    </row>
    <row r="434" spans="19:19" ht="14.4" customHeight="1" x14ac:dyDescent="0.3">
      <c r="S434" s="6"/>
    </row>
    <row r="435" spans="19:19" ht="14.4" customHeight="1" x14ac:dyDescent="0.3">
      <c r="S435" s="6"/>
    </row>
    <row r="436" spans="19:19" ht="14.4" customHeight="1" x14ac:dyDescent="0.3">
      <c r="S436" s="6"/>
    </row>
    <row r="437" spans="19:19" ht="14.4" customHeight="1" x14ac:dyDescent="0.3">
      <c r="S437" s="6"/>
    </row>
    <row r="438" spans="19:19" ht="14.4" customHeight="1" x14ac:dyDescent="0.3">
      <c r="S438" s="6"/>
    </row>
    <row r="439" spans="19:19" ht="14.4" customHeight="1" x14ac:dyDescent="0.3">
      <c r="S439" s="6"/>
    </row>
    <row r="440" spans="19:19" ht="14.4" customHeight="1" x14ac:dyDescent="0.3">
      <c r="S440" s="6"/>
    </row>
    <row r="441" spans="19:19" ht="14.4" customHeight="1" x14ac:dyDescent="0.3">
      <c r="S441" s="6"/>
    </row>
    <row r="442" spans="19:19" ht="14.4" customHeight="1" x14ac:dyDescent="0.3">
      <c r="S442" s="6"/>
    </row>
    <row r="443" spans="19:19" ht="14.4" customHeight="1" x14ac:dyDescent="0.3">
      <c r="S443" s="6"/>
    </row>
    <row r="444" spans="19:19" ht="14.4" customHeight="1" x14ac:dyDescent="0.3">
      <c r="S444" s="6"/>
    </row>
    <row r="445" spans="19:19" ht="14.4" customHeight="1" x14ac:dyDescent="0.3">
      <c r="S445" s="6"/>
    </row>
    <row r="446" spans="19:19" ht="14.4" customHeight="1" x14ac:dyDescent="0.3">
      <c r="S446" s="6"/>
    </row>
    <row r="447" spans="19:19" ht="14.4" customHeight="1" x14ac:dyDescent="0.3">
      <c r="S447" s="6"/>
    </row>
    <row r="448" spans="19:19" ht="14.4" customHeight="1" x14ac:dyDescent="0.3">
      <c r="S448" s="6"/>
    </row>
    <row r="449" spans="19:19" ht="14.4" customHeight="1" x14ac:dyDescent="0.3">
      <c r="S449" s="6"/>
    </row>
    <row r="450" spans="19:19" ht="14.4" customHeight="1" x14ac:dyDescent="0.3">
      <c r="S450" s="6"/>
    </row>
    <row r="451" spans="19:19" ht="14.4" customHeight="1" x14ac:dyDescent="0.3">
      <c r="S451" s="6"/>
    </row>
    <row r="452" spans="19:19" ht="14.4" customHeight="1" x14ac:dyDescent="0.3">
      <c r="S452" s="6"/>
    </row>
    <row r="453" spans="19:19" ht="14.4" customHeight="1" x14ac:dyDescent="0.3">
      <c r="S453" s="6"/>
    </row>
    <row r="454" spans="19:19" ht="14.4" customHeight="1" x14ac:dyDescent="0.3">
      <c r="S454" s="6"/>
    </row>
    <row r="455" spans="19:19" ht="14.4" customHeight="1" x14ac:dyDescent="0.3">
      <c r="S455" s="6"/>
    </row>
    <row r="456" spans="19:19" ht="14.4" customHeight="1" x14ac:dyDescent="0.3">
      <c r="S456" s="6"/>
    </row>
    <row r="457" spans="19:19" ht="14.4" customHeight="1" x14ac:dyDescent="0.3">
      <c r="S457" s="6"/>
    </row>
    <row r="458" spans="19:19" ht="14.4" customHeight="1" x14ac:dyDescent="0.3">
      <c r="S458" s="6"/>
    </row>
    <row r="459" spans="19:19" ht="14.4" customHeight="1" x14ac:dyDescent="0.3">
      <c r="S459" s="6"/>
    </row>
    <row r="460" spans="19:19" ht="14.4" customHeight="1" x14ac:dyDescent="0.3">
      <c r="S460" s="6"/>
    </row>
  </sheetData>
  <hyperlinks>
    <hyperlink ref="F47" r:id="rId1" display="13@"/>
  </hyperlinks>
  <pageMargins left="0.7" right="0.7" top="0.75" bottom="0.75" header="0.3" footer="0.3"/>
  <pageSetup paperSize="9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Times</vt:lpstr>
      <vt:lpstr>Entrants</vt:lpstr>
      <vt:lpstr>Milage</vt:lpstr>
      <vt:lpstr>Printingdata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Coulson</dc:creator>
  <cp:lastModifiedBy>James Smith</cp:lastModifiedBy>
  <dcterms:created xsi:type="dcterms:W3CDTF">2024-07-28T12:46:20Z</dcterms:created>
  <dcterms:modified xsi:type="dcterms:W3CDTF">2024-07-29T13:28:04Z</dcterms:modified>
</cp:coreProperties>
</file>