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sqa\Documents\LDWA\The Irregulars\AFi2D\2023\"/>
    </mc:Choice>
  </mc:AlternateContent>
  <bookViews>
    <workbookView xWindow="0" yWindow="0" windowWidth="23040" windowHeight="9192"/>
  </bookViews>
  <sheets>
    <sheet name="Arrival Times" sheetId="1" r:id="rId1"/>
  </sheets>
  <definedNames>
    <definedName name="Names">#REF!</definedName>
    <definedName name="_xlnm.Print_Area" localSheetId="0">'Arrival Times'!$A$1:$M$160</definedName>
  </definedNames>
  <calcPr calcId="162913"/>
</workbook>
</file>

<file path=xl/calcChain.xml><?xml version="1.0" encoding="utf-8"?>
<calcChain xmlns="http://schemas.openxmlformats.org/spreadsheetml/2006/main">
  <c r="M139" i="1" l="1"/>
  <c r="M14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2" i="1"/>
  <c r="E152" i="1" l="1"/>
  <c r="M138" i="1"/>
  <c r="O149" i="1"/>
  <c r="E6" i="1"/>
  <c r="E8" i="1"/>
  <c r="E21" i="1"/>
  <c r="E22" i="1" s="1"/>
  <c r="E15" i="1"/>
  <c r="E16" i="1" s="1"/>
  <c r="E37" i="1"/>
</calcChain>
</file>

<file path=xl/sharedStrings.xml><?xml version="1.0" encoding="utf-8"?>
<sst xmlns="http://schemas.openxmlformats.org/spreadsheetml/2006/main" count="205" uniqueCount="182">
  <si>
    <t>#</t>
  </si>
  <si>
    <t>Name</t>
  </si>
  <si>
    <t xml:space="preserve">Harmby </t>
  </si>
  <si>
    <t>Redmire</t>
  </si>
  <si>
    <t>Haverdale</t>
  </si>
  <si>
    <t xml:space="preserve">Muker </t>
  </si>
  <si>
    <t>Hardraw</t>
  </si>
  <si>
    <t>Bainbridge</t>
  </si>
  <si>
    <t>Thoralby</t>
  </si>
  <si>
    <t>West Witton</t>
  </si>
  <si>
    <t>Harmby</t>
  </si>
  <si>
    <t xml:space="preserve">Time </t>
  </si>
  <si>
    <t>Alison Abbs</t>
  </si>
  <si>
    <t>Peter Abbs</t>
  </si>
  <si>
    <t>Keith Adams</t>
  </si>
  <si>
    <t>Robert Allen</t>
  </si>
  <si>
    <t>Kerri Antram</t>
  </si>
  <si>
    <t>Neil Astill</t>
  </si>
  <si>
    <t>John Backhouse</t>
  </si>
  <si>
    <t>?</t>
  </si>
  <si>
    <t>Mark Baines</t>
  </si>
  <si>
    <t>Sarah Ball</t>
  </si>
  <si>
    <t>Sarah Barton</t>
  </si>
  <si>
    <t>Sabeersha Basheerkutty</t>
  </si>
  <si>
    <t>David Bate</t>
  </si>
  <si>
    <t>Nigel Bate</t>
  </si>
  <si>
    <t>Otis Bate</t>
  </si>
  <si>
    <t>Hannah Bazley</t>
  </si>
  <si>
    <t>Peter Beddows</t>
  </si>
  <si>
    <t>David Bell</t>
  </si>
  <si>
    <t>Piotr Bienko</t>
  </si>
  <si>
    <t>Victoria Biggs</t>
  </si>
  <si>
    <t>Julia Birtles</t>
  </si>
  <si>
    <t>Ros Blackmore</t>
  </si>
  <si>
    <t>Jayne Bowers</t>
  </si>
  <si>
    <t>Neil Bowmer</t>
  </si>
  <si>
    <t>Kim Braznell</t>
  </si>
  <si>
    <t>Urszula Bronkowska</t>
  </si>
  <si>
    <t>Julian Brown</t>
  </si>
  <si>
    <t>Terry Brunton</t>
  </si>
  <si>
    <t>Adrian Burton</t>
  </si>
  <si>
    <t>Fiona Cameron</t>
  </si>
  <si>
    <t>Tony Carr</t>
  </si>
  <si>
    <t>Joanne Christensen</t>
  </si>
  <si>
    <t>Crumpton Clarke</t>
  </si>
  <si>
    <t>Phil Clarke</t>
  </si>
  <si>
    <t>Stuart Clarkson</t>
  </si>
  <si>
    <t>Barbara Clayton</t>
  </si>
  <si>
    <t>Mark Clayton</t>
  </si>
  <si>
    <t>Gavin Coventry</t>
  </si>
  <si>
    <t>Dan Croft</t>
  </si>
  <si>
    <t>David Crompton</t>
  </si>
  <si>
    <t>Peter Cronshaw</t>
  </si>
  <si>
    <t>Huw Davies</t>
  </si>
  <si>
    <t>Sara Down</t>
  </si>
  <si>
    <t>Dean Feetham</t>
  </si>
  <si>
    <t>Peter Ford</t>
  </si>
  <si>
    <t>David Frame</t>
  </si>
  <si>
    <t>Ian France</t>
  </si>
  <si>
    <t>Sharon Gayter</t>
  </si>
  <si>
    <t>Sandy Gee</t>
  </si>
  <si>
    <t>Chris Grove</t>
  </si>
  <si>
    <t>Iain Haigh</t>
  </si>
  <si>
    <t>Diane Hall</t>
  </si>
  <si>
    <t>Rory Hand</t>
  </si>
  <si>
    <t>Daniel Harrington</t>
  </si>
  <si>
    <t>Alicia Hawksworth</t>
  </si>
  <si>
    <t>Phillip Hawksworth</t>
  </si>
  <si>
    <t>Andy Hoddle</t>
  </si>
  <si>
    <t>Ian Hofmann</t>
  </si>
  <si>
    <t>Emily Holdsworth</t>
  </si>
  <si>
    <t>Bev Holmes</t>
  </si>
  <si>
    <t>Timothy Holmes</t>
  </si>
  <si>
    <t>Louis Hume</t>
  </si>
  <si>
    <t>Nichola Jackson</t>
  </si>
  <si>
    <t>Fran Jeffery</t>
  </si>
  <si>
    <t>Paul John Nellist</t>
  </si>
  <si>
    <t>Cory Jones</t>
  </si>
  <si>
    <t>Gareth Jones</t>
  </si>
  <si>
    <t>Alan Kyle</t>
  </si>
  <si>
    <t>Russ Ladkin</t>
  </si>
  <si>
    <t>Wendy Leete</t>
  </si>
  <si>
    <t>Leslie Lepper</t>
  </si>
  <si>
    <t>Rob Lowe</t>
  </si>
  <si>
    <t>Andrea Lynes</t>
  </si>
  <si>
    <t>Jordan MacSween</t>
  </si>
  <si>
    <t>Mark Malkin</t>
  </si>
  <si>
    <t>Susan Manley</t>
  </si>
  <si>
    <t>Joseph Markham</t>
  </si>
  <si>
    <t>Sue Marshall</t>
  </si>
  <si>
    <t>Caroline Matthews</t>
  </si>
  <si>
    <t>Jerzy Matuszewski</t>
  </si>
  <si>
    <t>Bill Mcdonnell</t>
  </si>
  <si>
    <t>Catherine Meek</t>
  </si>
  <si>
    <t>Joanna Miles</t>
  </si>
  <si>
    <t>Trudy Morrice</t>
  </si>
  <si>
    <t>Cathy Mousette</t>
  </si>
  <si>
    <t>Alison Munford</t>
  </si>
  <si>
    <t>Rachael Musgrove</t>
  </si>
  <si>
    <t>Karen Nash</t>
  </si>
  <si>
    <t>Rachel Nasiri</t>
  </si>
  <si>
    <t>Alwyn Nixon</t>
  </si>
  <si>
    <t>Shaun Nordstrom</t>
  </si>
  <si>
    <t>Robert Northway</t>
  </si>
  <si>
    <t>Wayne Patrick</t>
  </si>
  <si>
    <t>Mark Peacock</t>
  </si>
  <si>
    <t>Susan Peck</t>
  </si>
  <si>
    <t>Kath Percival</t>
  </si>
  <si>
    <t>Andy Pickering</t>
  </si>
  <si>
    <t>Karen Pickersgill</t>
  </si>
  <si>
    <t>Louise Richards</t>
  </si>
  <si>
    <t>Sarah Robson</t>
  </si>
  <si>
    <t>Lizzie Rosewell</t>
  </si>
  <si>
    <t>Karen Saward</t>
  </si>
  <si>
    <t>Alan Simpson</t>
  </si>
  <si>
    <t>Lucy Smith</t>
  </si>
  <si>
    <t>Paul Stainthorpe</t>
  </si>
  <si>
    <t>John Stenton</t>
  </si>
  <si>
    <t>Rory Stephen</t>
  </si>
  <si>
    <t>Gordon Stone</t>
  </si>
  <si>
    <t>Shaun Swift</t>
  </si>
  <si>
    <t>Richard Sykes</t>
  </si>
  <si>
    <t>Liyang Tang</t>
  </si>
  <si>
    <t>Gordon Teal</t>
  </si>
  <si>
    <t>Sarah Thomas</t>
  </si>
  <si>
    <t>Katie Thompson</t>
  </si>
  <si>
    <t>Colin Timney</t>
  </si>
  <si>
    <t>Alex Tischer</t>
  </si>
  <si>
    <t>Becky Tremain</t>
  </si>
  <si>
    <t>Anne Wade</t>
  </si>
  <si>
    <t>Caroline Wade</t>
  </si>
  <si>
    <t>Matt Wadkin</t>
  </si>
  <si>
    <t>Luke Wakeling</t>
  </si>
  <si>
    <t>Lisa Joanne Walbridge</t>
  </si>
  <si>
    <t>Malcolm Walmsley</t>
  </si>
  <si>
    <t>Wendy Webster</t>
  </si>
  <si>
    <t>Derek Widdowfield</t>
  </si>
  <si>
    <t>Cyril Williams</t>
  </si>
  <si>
    <t>Simon Wilton</t>
  </si>
  <si>
    <t>Jason Winney</t>
  </si>
  <si>
    <t>David Wood</t>
  </si>
  <si>
    <t>Micheal Wray</t>
  </si>
  <si>
    <t>Veritie Yates</t>
  </si>
  <si>
    <t>Alan Yeats</t>
  </si>
  <si>
    <t>Tobias Yoh</t>
  </si>
  <si>
    <t>Ben Miller</t>
  </si>
  <si>
    <t>Jeff Stevens</t>
  </si>
  <si>
    <t>RTD Redmire</t>
  </si>
  <si>
    <t>Pete Butterworth</t>
  </si>
  <si>
    <t>RTD Muker</t>
  </si>
  <si>
    <t>Marshals Walk</t>
  </si>
  <si>
    <t>Antony Brown</t>
  </si>
  <si>
    <t>Malcolm Bird</t>
  </si>
  <si>
    <t>Amanda Timney</t>
  </si>
  <si>
    <t>Jimmy Smith</t>
  </si>
  <si>
    <t>Gary Robson</t>
  </si>
  <si>
    <t>RTD Hardraw</t>
  </si>
  <si>
    <t>Alan Tinker</t>
  </si>
  <si>
    <t>David Findel-Hawkins</t>
  </si>
  <si>
    <t>Jenny Hall</t>
  </si>
  <si>
    <t>Joanne Armfield</t>
  </si>
  <si>
    <t>John Wilden</t>
  </si>
  <si>
    <t>Przemysław Zietek</t>
  </si>
  <si>
    <t>Katarzyna Martyniak</t>
  </si>
  <si>
    <t>Adrian Wandycz</t>
  </si>
  <si>
    <t>Richard Braithwaite</t>
  </si>
  <si>
    <t>Dawn Steele</t>
  </si>
  <si>
    <t>Andrea Young</t>
  </si>
  <si>
    <t>Andy Pullan</t>
  </si>
  <si>
    <t>Nicky Staniforth</t>
  </si>
  <si>
    <t>Steve Coey</t>
  </si>
  <si>
    <t>Graham Sherwood</t>
  </si>
  <si>
    <t>Sue England</t>
  </si>
  <si>
    <t>Bev Birkett</t>
  </si>
  <si>
    <t>RTD Bainbridge</t>
  </si>
  <si>
    <t>Carmel Keary</t>
  </si>
  <si>
    <t>Anja Hüskens</t>
  </si>
  <si>
    <t>John Cook</t>
  </si>
  <si>
    <t>RTD Thoralby</t>
  </si>
  <si>
    <t>Jessica Jackson</t>
  </si>
  <si>
    <t>RTD West Witon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</si>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</sst>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"/>
    <numFmt numFmtId="165" formatCode="h:mm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20" fontId="3" fillId="0" borderId="0" xfId="0" applyNumberFormat="1" applyFont="1"/>
    <xf numFmtId="20" fontId="4" fillId="0" borderId="0" xfId="0" applyNumberFormat="1" applyFont="1"/>
    <xf numFmtId="164" fontId="3" fillId="0" borderId="0" xfId="0" applyNumberFormat="1" applyFont="1"/>
    <xf numFmtId="20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trava.com/athletes/15593936" TargetMode="External"/><Relationship Id="rId18" Type="http://schemas.openxmlformats.org/officeDocument/2006/relationships/hyperlink" Target="https://twitter.com/GaryRobson01" TargetMode="External"/><Relationship Id="rId26" Type="http://schemas.openxmlformats.org/officeDocument/2006/relationships/hyperlink" Target="https://www.facebook.com/sarah.booth.9400" TargetMode="External"/><Relationship Id="rId39" Type="http://schemas.openxmlformats.org/officeDocument/2006/relationships/hyperlink" Target="https://www.thepowerof10.info/athletes/profile.aspx?athleteid=630203" TargetMode="External"/><Relationship Id="rId21" Type="http://schemas.openxmlformats.org/officeDocument/2006/relationships/hyperlink" Target="https://www.strava.com/athletes/alfascud" TargetMode="External"/><Relationship Id="rId34" Type="http://schemas.openxmlformats.org/officeDocument/2006/relationships/hyperlink" Target="https://www.facebook.com/jon.pownall.9" TargetMode="External"/><Relationship Id="rId42" Type="http://schemas.openxmlformats.org/officeDocument/2006/relationships/hyperlink" Target="https://instagram.com/ultra_mum_onthe_run" TargetMode="External"/><Relationship Id="rId47" Type="http://schemas.openxmlformats.org/officeDocument/2006/relationships/hyperlink" Target="https://twitter.com/SGayter" TargetMode="External"/><Relationship Id="rId50" Type="http://schemas.openxmlformats.org/officeDocument/2006/relationships/hyperlink" Target="https://www.facebook.com/helen.gray.180" TargetMode="External"/><Relationship Id="rId55" Type="http://schemas.openxmlformats.org/officeDocument/2006/relationships/hyperlink" Target="https://twitter.com/MrTimney" TargetMode="External"/><Relationship Id="rId63" Type="http://schemas.openxmlformats.org/officeDocument/2006/relationships/hyperlink" Target="https://www.strava.com/athletes/51095515" TargetMode="External"/><Relationship Id="rId68" Type="http://schemas.openxmlformats.org/officeDocument/2006/relationships/hyperlink" Target="https://www.strava.com/athletes/85268744" TargetMode="External"/><Relationship Id="rId76" Type="http://schemas.openxmlformats.org/officeDocument/2006/relationships/hyperlink" Target="https://www.facebook.com/gordon.stone.98" TargetMode="External"/><Relationship Id="rId7" Type="http://schemas.openxmlformats.org/officeDocument/2006/relationships/hyperlink" Target="https://www.facebook.com/donaldpaulbennett" TargetMode="External"/><Relationship Id="rId71" Type="http://schemas.openxmlformats.org/officeDocument/2006/relationships/hyperlink" Target="https://www.strava.com/athletes/80627700" TargetMode="External"/><Relationship Id="rId2" Type="http://schemas.openxmlformats.org/officeDocument/2006/relationships/hyperlink" Target="https://twitter.com/wcrowther" TargetMode="External"/><Relationship Id="rId16" Type="http://schemas.openxmlformats.org/officeDocument/2006/relationships/hyperlink" Target="https://instagram.com/Flurillo" TargetMode="External"/><Relationship Id="rId29" Type="http://schemas.openxmlformats.org/officeDocument/2006/relationships/hyperlink" Target="https://www.strava.com/athletes/heskey66" TargetMode="External"/><Relationship Id="rId11" Type="http://schemas.openxmlformats.org/officeDocument/2006/relationships/hyperlink" Target="https://www.facebook.com/darren.lambert.39" TargetMode="External"/><Relationship Id="rId24" Type="http://schemas.openxmlformats.org/officeDocument/2006/relationships/hyperlink" Target="https://instagram.com/paula.walsh" TargetMode="External"/><Relationship Id="rId32" Type="http://schemas.openxmlformats.org/officeDocument/2006/relationships/hyperlink" Target="https://www.strava.com/athletes/3339722" TargetMode="External"/><Relationship Id="rId37" Type="http://schemas.openxmlformats.org/officeDocument/2006/relationships/hyperlink" Target="https://twitter.com/scott_leach" TargetMode="External"/><Relationship Id="rId40" Type="http://schemas.openxmlformats.org/officeDocument/2006/relationships/hyperlink" Target="https://twitter.com/Fellrunner8" TargetMode="External"/><Relationship Id="rId45" Type="http://schemas.openxmlformats.org/officeDocument/2006/relationships/hyperlink" Target="https://twitter.com/Amy13in2013" TargetMode="External"/><Relationship Id="rId53" Type="http://schemas.openxmlformats.org/officeDocument/2006/relationships/hyperlink" Target="https://www.instagram.com/mindytimney" TargetMode="External"/><Relationship Id="rId58" Type="http://schemas.openxmlformats.org/officeDocument/2006/relationships/hyperlink" Target="https://www.strava.com/athletes/32134360" TargetMode="External"/><Relationship Id="rId66" Type="http://schemas.openxmlformats.org/officeDocument/2006/relationships/hyperlink" Target="https://www.facebook.com/CamRacer" TargetMode="External"/><Relationship Id="rId74" Type="http://schemas.openxmlformats.org/officeDocument/2006/relationships/hyperlink" Target="https://www.strava.com/athletes/3386435" TargetMode="External"/><Relationship Id="rId5" Type="http://schemas.openxmlformats.org/officeDocument/2006/relationships/hyperlink" Target="https://www.strava.com/athletes/26856803" TargetMode="External"/><Relationship Id="rId15" Type="http://schemas.openxmlformats.org/officeDocument/2006/relationships/hyperlink" Target="https://www.strava.com/athletes/4801053" TargetMode="External"/><Relationship Id="rId23" Type="http://schemas.openxmlformats.org/officeDocument/2006/relationships/hyperlink" Target="https://www.facebook.com/Paula.walsh.587" TargetMode="External"/><Relationship Id="rId28" Type="http://schemas.openxmlformats.org/officeDocument/2006/relationships/hyperlink" Target="https://www.facebook.com/paul.hesketh.14" TargetMode="External"/><Relationship Id="rId36" Type="http://schemas.openxmlformats.org/officeDocument/2006/relationships/hyperlink" Target="https://www.facebook.com/scott1974" TargetMode="External"/><Relationship Id="rId49" Type="http://schemas.openxmlformats.org/officeDocument/2006/relationships/hyperlink" Target="https://twitter.com/Dlb42" TargetMode="External"/><Relationship Id="rId57" Type="http://schemas.openxmlformats.org/officeDocument/2006/relationships/hyperlink" Target="https://www.strava.com/athletes/COLINTimney" TargetMode="External"/><Relationship Id="rId61" Type="http://schemas.openxmlformats.org/officeDocument/2006/relationships/hyperlink" Target="https://www.facebook.com/Katarzynamartyniak84" TargetMode="External"/><Relationship Id="rId10" Type="http://schemas.openxmlformats.org/officeDocument/2006/relationships/hyperlink" Target="https://instagram.com/eatmoreplants.uk" TargetMode="External"/><Relationship Id="rId19" Type="http://schemas.openxmlformats.org/officeDocument/2006/relationships/hyperlink" Target="https://www.facebook.com/alfascud9" TargetMode="External"/><Relationship Id="rId31" Type="http://schemas.openxmlformats.org/officeDocument/2006/relationships/hyperlink" Target="https://www.strava.com/athletes/3777561" TargetMode="External"/><Relationship Id="rId44" Type="http://schemas.openxmlformats.org/officeDocument/2006/relationships/hyperlink" Target="https://www.strava.com/athletes/24745918" TargetMode="External"/><Relationship Id="rId52" Type="http://schemas.openxmlformats.org/officeDocument/2006/relationships/hyperlink" Target="https://twitter.com/Mindytimney" TargetMode="External"/><Relationship Id="rId60" Type="http://schemas.openxmlformats.org/officeDocument/2006/relationships/hyperlink" Target="https://www.strava.com/athletes/37613847" TargetMode="External"/><Relationship Id="rId65" Type="http://schemas.openxmlformats.org/officeDocument/2006/relationships/hyperlink" Target="https://www.strava.com/athletes/50199463" TargetMode="External"/><Relationship Id="rId73" Type="http://schemas.openxmlformats.org/officeDocument/2006/relationships/hyperlink" Target="https://twitter.com/GS_Horwich" TargetMode="External"/><Relationship Id="rId4" Type="http://schemas.openxmlformats.org/officeDocument/2006/relationships/hyperlink" Target="https://www.strava.com/athletes/311724" TargetMode="External"/><Relationship Id="rId9" Type="http://schemas.openxmlformats.org/officeDocument/2006/relationships/hyperlink" Target="https://www.facebook.com/100000915984756" TargetMode="External"/><Relationship Id="rId14" Type="http://schemas.openxmlformats.org/officeDocument/2006/relationships/hyperlink" Target="https://www.facebook.com/100003335992958" TargetMode="External"/><Relationship Id="rId22" Type="http://schemas.openxmlformats.org/officeDocument/2006/relationships/hyperlink" Target="https://www.facebook.com/Keswick1" TargetMode="External"/><Relationship Id="rId27" Type="http://schemas.openxmlformats.org/officeDocument/2006/relationships/hyperlink" Target="https://www.strava.com/athletes/2808627" TargetMode="External"/><Relationship Id="rId30" Type="http://schemas.openxmlformats.org/officeDocument/2006/relationships/hyperlink" Target="https://www.facebook.com/ady.pendred" TargetMode="External"/><Relationship Id="rId35" Type="http://schemas.openxmlformats.org/officeDocument/2006/relationships/hyperlink" Target="https://instagram.com/jonbonvelo" TargetMode="External"/><Relationship Id="rId43" Type="http://schemas.openxmlformats.org/officeDocument/2006/relationships/hyperlink" Target="https://www.strava.com/athletes/8898472" TargetMode="External"/><Relationship Id="rId48" Type="http://schemas.openxmlformats.org/officeDocument/2006/relationships/hyperlink" Target="https://www.linkedin.com/in/Sharon.gayter" TargetMode="External"/><Relationship Id="rId56" Type="http://schemas.openxmlformats.org/officeDocument/2006/relationships/hyperlink" Target="https://www.instagram.com/cdt_campervan" TargetMode="External"/><Relationship Id="rId64" Type="http://schemas.openxmlformats.org/officeDocument/2006/relationships/hyperlink" Target="https://www.facebook.com/darren.walsh.1291" TargetMode="External"/><Relationship Id="rId69" Type="http://schemas.openxmlformats.org/officeDocument/2006/relationships/hyperlink" Target="https://www.facebook.com/adrian.wandycz" TargetMode="External"/><Relationship Id="rId8" Type="http://schemas.openxmlformats.org/officeDocument/2006/relationships/hyperlink" Target="https://twitter.com/Fellhugger" TargetMode="External"/><Relationship Id="rId51" Type="http://schemas.openxmlformats.org/officeDocument/2006/relationships/hyperlink" Target="https://www.instagram.com/Walkingwithgerald" TargetMode="External"/><Relationship Id="rId72" Type="http://schemas.openxmlformats.org/officeDocument/2006/relationships/hyperlink" Target="https://www.strava.com/athletes/7810379" TargetMode="External"/><Relationship Id="rId3" Type="http://schemas.openxmlformats.org/officeDocument/2006/relationships/hyperlink" Target="https://instagram.com/wcrowther" TargetMode="External"/><Relationship Id="rId12" Type="http://schemas.openxmlformats.org/officeDocument/2006/relationships/hyperlink" Target="https://instagram.com/Dazlambert999" TargetMode="External"/><Relationship Id="rId17" Type="http://schemas.openxmlformats.org/officeDocument/2006/relationships/hyperlink" Target="https://www.facebook.com/tcbrighton" TargetMode="External"/><Relationship Id="rId25" Type="http://schemas.openxmlformats.org/officeDocument/2006/relationships/hyperlink" Target="https://www.strava.com/athletes/20335278" TargetMode="External"/><Relationship Id="rId33" Type="http://schemas.openxmlformats.org/officeDocument/2006/relationships/hyperlink" Target="https://www.facebook.com/a.nodwell" TargetMode="External"/><Relationship Id="rId38" Type="http://schemas.openxmlformats.org/officeDocument/2006/relationships/hyperlink" Target="https://www.strava.com/athletes/2778494" TargetMode="External"/><Relationship Id="rId46" Type="http://schemas.openxmlformats.org/officeDocument/2006/relationships/hyperlink" Target="https://www.facebook.com/Sharon.gayter" TargetMode="External"/><Relationship Id="rId59" Type="http://schemas.openxmlformats.org/officeDocument/2006/relationships/hyperlink" Target="https://www.facebook.com/Swaledale1" TargetMode="External"/><Relationship Id="rId67" Type="http://schemas.openxmlformats.org/officeDocument/2006/relationships/hyperlink" Target="https://twitter.com/simon_leeds" TargetMode="External"/><Relationship Id="rId20" Type="http://schemas.openxmlformats.org/officeDocument/2006/relationships/hyperlink" Target="https://twitter.com/alfascud" TargetMode="External"/><Relationship Id="rId41" Type="http://schemas.openxmlformats.org/officeDocument/2006/relationships/hyperlink" Target="https://www.facebook.com/angela.bailey.161" TargetMode="External"/><Relationship Id="rId54" Type="http://schemas.openxmlformats.org/officeDocument/2006/relationships/hyperlink" Target="https://www.facebook.com/CDTCampervan" TargetMode="External"/><Relationship Id="rId62" Type="http://schemas.openxmlformats.org/officeDocument/2006/relationships/hyperlink" Target="https://www.instagram.com/Thebadgermiller" TargetMode="External"/><Relationship Id="rId70" Type="http://schemas.openxmlformats.org/officeDocument/2006/relationships/hyperlink" Target="https://www.instagram.com/mendycz" TargetMode="External"/><Relationship Id="rId75" Type="http://schemas.openxmlformats.org/officeDocument/2006/relationships/hyperlink" Target="https://www.linkedin.com/in/gordon-stone-89920510" TargetMode="External"/><Relationship Id="rId1" Type="http://schemas.openxmlformats.org/officeDocument/2006/relationships/hyperlink" Target="https://www.facebook.com/bill.crowther2" TargetMode="External"/><Relationship Id="rId6" Type="http://schemas.openxmlformats.org/officeDocument/2006/relationships/hyperlink" Target="https://www.facebook.com/gavin.longle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37160" cy="137160"/>
    <xdr:sp macro="" textlink="">
      <xdr:nvSpPr>
        <xdr:cNvPr id="2" name="AutoShape 1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144780</xdr:colOff>
      <xdr:row>13</xdr:row>
      <xdr:rowOff>0</xdr:rowOff>
    </xdr:from>
    <xdr:ext cx="137160" cy="137160"/>
    <xdr:sp macro="" textlink="">
      <xdr:nvSpPr>
        <xdr:cNvPr id="3" name="AutoShape 2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13</xdr:row>
      <xdr:rowOff>0</xdr:rowOff>
    </xdr:from>
    <xdr:ext cx="137160" cy="137160"/>
    <xdr:sp macro="" textlink="">
      <xdr:nvSpPr>
        <xdr:cNvPr id="4" name="AutoShape 3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434340</xdr:colOff>
      <xdr:row>13</xdr:row>
      <xdr:rowOff>0</xdr:rowOff>
    </xdr:from>
    <xdr:ext cx="137160" cy="137160"/>
    <xdr:sp macro="" textlink="">
      <xdr:nvSpPr>
        <xdr:cNvPr id="5" name="AutoShape 4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137160" cy="137160"/>
    <xdr:sp macro="" textlink="">
      <xdr:nvSpPr>
        <xdr:cNvPr id="6" name="AutoShape 5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37160" cy="137160"/>
    <xdr:sp macro="" textlink="">
      <xdr:nvSpPr>
        <xdr:cNvPr id="7" name="AutoShape 6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7160" cy="137160"/>
    <xdr:sp macro="" textlink="">
      <xdr:nvSpPr>
        <xdr:cNvPr id="8" name="AutoShape 7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4953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37160" cy="137160"/>
    <xdr:sp macro="" textlink="">
      <xdr:nvSpPr>
        <xdr:cNvPr id="9" name="AutoShape 8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99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37160" cy="137160"/>
    <xdr:sp macro="" textlink="">
      <xdr:nvSpPr>
        <xdr:cNvPr id="10" name="AutoShape 9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37160" cy="137160"/>
    <xdr:sp macro="" textlink="">
      <xdr:nvSpPr>
        <xdr:cNvPr id="11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4556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137160" cy="137160"/>
    <xdr:sp macro="" textlink="">
      <xdr:nvSpPr>
        <xdr:cNvPr id="12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962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144780</xdr:colOff>
      <xdr:row>109</xdr:row>
      <xdr:rowOff>0</xdr:rowOff>
    </xdr:from>
    <xdr:ext cx="137160" cy="137160"/>
    <xdr:sp macro="" textlink="">
      <xdr:nvSpPr>
        <xdr:cNvPr id="13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3962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109</xdr:row>
      <xdr:rowOff>0</xdr:rowOff>
    </xdr:from>
    <xdr:ext cx="137160" cy="137160"/>
    <xdr:sp macro="" textlink="">
      <xdr:nvSpPr>
        <xdr:cNvPr id="14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3962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15" name="AutoShape 1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100</xdr:row>
      <xdr:rowOff>0</xdr:rowOff>
    </xdr:from>
    <xdr:to>
      <xdr:col>1</xdr:col>
      <xdr:colOff>274320</xdr:colOff>
      <xdr:row>100</xdr:row>
      <xdr:rowOff>137160</xdr:rowOff>
    </xdr:to>
    <xdr:sp macro="" textlink="">
      <xdr:nvSpPr>
        <xdr:cNvPr id="16" name="AutoShape 2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55473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100</xdr:row>
      <xdr:rowOff>0</xdr:rowOff>
    </xdr:from>
    <xdr:to>
      <xdr:col>1</xdr:col>
      <xdr:colOff>289560</xdr:colOff>
      <xdr:row>100</xdr:row>
      <xdr:rowOff>137160</xdr:rowOff>
    </xdr:to>
    <xdr:sp macro="" textlink="">
      <xdr:nvSpPr>
        <xdr:cNvPr id="17" name="AutoShape 3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100</xdr:row>
      <xdr:rowOff>0</xdr:rowOff>
    </xdr:from>
    <xdr:to>
      <xdr:col>1</xdr:col>
      <xdr:colOff>434340</xdr:colOff>
      <xdr:row>100</xdr:row>
      <xdr:rowOff>137160</xdr:rowOff>
    </xdr:to>
    <xdr:sp macro="" textlink="">
      <xdr:nvSpPr>
        <xdr:cNvPr id="18" name="AutoShape 4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19" name="AutoShape 5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0" name="AutoShape 6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1" name="AutoShape 7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137160</xdr:colOff>
      <xdr:row>30</xdr:row>
      <xdr:rowOff>137160</xdr:rowOff>
    </xdr:to>
    <xdr:sp macro="" textlink="">
      <xdr:nvSpPr>
        <xdr:cNvPr id="22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3368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137160</xdr:colOff>
      <xdr:row>81</xdr:row>
      <xdr:rowOff>137160</xdr:rowOff>
    </xdr:to>
    <xdr:sp macro="" textlink="">
      <xdr:nvSpPr>
        <xdr:cNvPr id="23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27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81</xdr:row>
      <xdr:rowOff>0</xdr:rowOff>
    </xdr:from>
    <xdr:to>
      <xdr:col>1</xdr:col>
      <xdr:colOff>289560</xdr:colOff>
      <xdr:row>81</xdr:row>
      <xdr:rowOff>137160</xdr:rowOff>
    </xdr:to>
    <xdr:sp macro="" textlink="">
      <xdr:nvSpPr>
        <xdr:cNvPr id="24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27736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5" name="AutoShape 1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100</xdr:row>
      <xdr:rowOff>0</xdr:rowOff>
    </xdr:from>
    <xdr:to>
      <xdr:col>1</xdr:col>
      <xdr:colOff>274320</xdr:colOff>
      <xdr:row>100</xdr:row>
      <xdr:rowOff>137160</xdr:rowOff>
    </xdr:to>
    <xdr:sp macro="" textlink="">
      <xdr:nvSpPr>
        <xdr:cNvPr id="26" name="AutoShape 1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55473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100</xdr:row>
      <xdr:rowOff>0</xdr:rowOff>
    </xdr:from>
    <xdr:to>
      <xdr:col>1</xdr:col>
      <xdr:colOff>289560</xdr:colOff>
      <xdr:row>100</xdr:row>
      <xdr:rowOff>137160</xdr:rowOff>
    </xdr:to>
    <xdr:sp macro="" textlink="">
      <xdr:nvSpPr>
        <xdr:cNvPr id="27" name="AutoShape 1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100</xdr:row>
      <xdr:rowOff>0</xdr:rowOff>
    </xdr:from>
    <xdr:to>
      <xdr:col>1</xdr:col>
      <xdr:colOff>434340</xdr:colOff>
      <xdr:row>100</xdr:row>
      <xdr:rowOff>137160</xdr:rowOff>
    </xdr:to>
    <xdr:sp macro="" textlink="">
      <xdr:nvSpPr>
        <xdr:cNvPr id="28" name="AutoShape 1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137160</xdr:colOff>
      <xdr:row>104</xdr:row>
      <xdr:rowOff>137160</xdr:rowOff>
    </xdr:to>
    <xdr:sp macro="" textlink="">
      <xdr:nvSpPr>
        <xdr:cNvPr id="29" name="AutoShape 18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943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137160</xdr:colOff>
      <xdr:row>61</xdr:row>
      <xdr:rowOff>137160</xdr:rowOff>
    </xdr:to>
    <xdr:sp macro="" textlink="">
      <xdr:nvSpPr>
        <xdr:cNvPr id="30" name="AutoShape 19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435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137160</xdr:colOff>
      <xdr:row>81</xdr:row>
      <xdr:rowOff>137160</xdr:rowOff>
    </xdr:to>
    <xdr:sp macro="" textlink="">
      <xdr:nvSpPr>
        <xdr:cNvPr id="31" name="AutoShape 21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27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32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33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137160</xdr:colOff>
      <xdr:row>104</xdr:row>
      <xdr:rowOff>137160</xdr:rowOff>
    </xdr:to>
    <xdr:sp macro="" textlink="">
      <xdr:nvSpPr>
        <xdr:cNvPr id="34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5943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35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36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37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38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39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137160</xdr:colOff>
      <xdr:row>98</xdr:row>
      <xdr:rowOff>137160</xdr:rowOff>
    </xdr:to>
    <xdr:sp macro="" textlink="">
      <xdr:nvSpPr>
        <xdr:cNvPr id="40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594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41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137160</xdr:colOff>
      <xdr:row>28</xdr:row>
      <xdr:rowOff>137160</xdr:rowOff>
    </xdr:to>
    <xdr:sp macro="" textlink="">
      <xdr:nvSpPr>
        <xdr:cNvPr id="42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475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28</xdr:row>
      <xdr:rowOff>0</xdr:rowOff>
    </xdr:from>
    <xdr:to>
      <xdr:col>1</xdr:col>
      <xdr:colOff>274320</xdr:colOff>
      <xdr:row>28</xdr:row>
      <xdr:rowOff>137160</xdr:rowOff>
    </xdr:to>
    <xdr:sp macro="" textlink="">
      <xdr:nvSpPr>
        <xdr:cNvPr id="43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47548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28</xdr:row>
      <xdr:rowOff>0</xdr:rowOff>
    </xdr:from>
    <xdr:to>
      <xdr:col>1</xdr:col>
      <xdr:colOff>289560</xdr:colOff>
      <xdr:row>28</xdr:row>
      <xdr:rowOff>137160</xdr:rowOff>
    </xdr:to>
    <xdr:sp macro="" textlink="">
      <xdr:nvSpPr>
        <xdr:cNvPr id="44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47548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45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46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47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48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49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50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51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52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137160</xdr:colOff>
      <xdr:row>28</xdr:row>
      <xdr:rowOff>137160</xdr:rowOff>
    </xdr:to>
    <xdr:sp macro="" textlink="">
      <xdr:nvSpPr>
        <xdr:cNvPr id="53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475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137160</xdr:colOff>
      <xdr:row>30</xdr:row>
      <xdr:rowOff>137160</xdr:rowOff>
    </xdr:to>
    <xdr:sp macro="" textlink="">
      <xdr:nvSpPr>
        <xdr:cNvPr id="54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368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30</xdr:row>
      <xdr:rowOff>0</xdr:rowOff>
    </xdr:from>
    <xdr:to>
      <xdr:col>1</xdr:col>
      <xdr:colOff>274320</xdr:colOff>
      <xdr:row>30</xdr:row>
      <xdr:rowOff>137160</xdr:rowOff>
    </xdr:to>
    <xdr:sp macro="" textlink="">
      <xdr:nvSpPr>
        <xdr:cNvPr id="55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33680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30</xdr:row>
      <xdr:rowOff>0</xdr:rowOff>
    </xdr:from>
    <xdr:to>
      <xdr:col>1</xdr:col>
      <xdr:colOff>289560</xdr:colOff>
      <xdr:row>30</xdr:row>
      <xdr:rowOff>137160</xdr:rowOff>
    </xdr:to>
    <xdr:sp macro="" textlink="">
      <xdr:nvSpPr>
        <xdr:cNvPr id="56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33680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137160</xdr:colOff>
      <xdr:row>61</xdr:row>
      <xdr:rowOff>137160</xdr:rowOff>
    </xdr:to>
    <xdr:sp macro="" textlink="">
      <xdr:nvSpPr>
        <xdr:cNvPr id="57" name="AutoShape 15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435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137160</xdr:colOff>
      <xdr:row>61</xdr:row>
      <xdr:rowOff>137160</xdr:rowOff>
    </xdr:to>
    <xdr:sp macro="" textlink="">
      <xdr:nvSpPr>
        <xdr:cNvPr id="58" name="AutoShape 16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435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137160</xdr:colOff>
      <xdr:row>99</xdr:row>
      <xdr:rowOff>137160</xdr:rowOff>
    </xdr:to>
    <xdr:sp macro="" textlink="">
      <xdr:nvSpPr>
        <xdr:cNvPr id="59" name="AutoShape 18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1386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99</xdr:row>
      <xdr:rowOff>0</xdr:rowOff>
    </xdr:from>
    <xdr:to>
      <xdr:col>1</xdr:col>
      <xdr:colOff>434340</xdr:colOff>
      <xdr:row>99</xdr:row>
      <xdr:rowOff>137160</xdr:rowOff>
    </xdr:to>
    <xdr:sp macro="" textlink="">
      <xdr:nvSpPr>
        <xdr:cNvPr id="60" name="AutoShape 21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1386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137160</xdr:colOff>
      <xdr:row>13</xdr:row>
      <xdr:rowOff>137160</xdr:rowOff>
    </xdr:to>
    <xdr:sp macro="" textlink="">
      <xdr:nvSpPr>
        <xdr:cNvPr id="61" name="AutoShape 22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137160</xdr:colOff>
      <xdr:row>108</xdr:row>
      <xdr:rowOff>137160</xdr:rowOff>
    </xdr:to>
    <xdr:sp macro="" textlink="">
      <xdr:nvSpPr>
        <xdr:cNvPr id="62" name="AutoShape 23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99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137160</xdr:colOff>
      <xdr:row>28</xdr:row>
      <xdr:rowOff>137160</xdr:rowOff>
    </xdr:to>
    <xdr:sp macro="" textlink="">
      <xdr:nvSpPr>
        <xdr:cNvPr id="63" name="AutoShape 24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475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137160</xdr:colOff>
      <xdr:row>126</xdr:row>
      <xdr:rowOff>137160</xdr:rowOff>
    </xdr:to>
    <xdr:sp macro="" textlink="">
      <xdr:nvSpPr>
        <xdr:cNvPr id="64" name="AutoShape 25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2179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126</xdr:row>
      <xdr:rowOff>0</xdr:rowOff>
    </xdr:from>
    <xdr:to>
      <xdr:col>1</xdr:col>
      <xdr:colOff>274320</xdr:colOff>
      <xdr:row>126</xdr:row>
      <xdr:rowOff>137160</xdr:rowOff>
    </xdr:to>
    <xdr:sp macro="" textlink="">
      <xdr:nvSpPr>
        <xdr:cNvPr id="65" name="AutoShape 26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21793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137160</xdr:colOff>
      <xdr:row>81</xdr:row>
      <xdr:rowOff>137160</xdr:rowOff>
    </xdr:to>
    <xdr:sp macro="" textlink="">
      <xdr:nvSpPr>
        <xdr:cNvPr id="66" name="AutoShape 28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27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67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68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69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70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71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72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73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74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75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76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77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78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79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80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81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82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83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84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85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86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87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88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89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90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91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92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93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94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95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137160</xdr:colOff>
      <xdr:row>104</xdr:row>
      <xdr:rowOff>137160</xdr:rowOff>
    </xdr:to>
    <xdr:sp macro="" textlink="">
      <xdr:nvSpPr>
        <xdr:cNvPr id="96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5943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97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98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99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100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01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02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48</xdr:row>
      <xdr:rowOff>0</xdr:rowOff>
    </xdr:from>
    <xdr:ext cx="137160" cy="137160"/>
    <xdr:sp macro="" textlink="">
      <xdr:nvSpPr>
        <xdr:cNvPr id="103" name="AutoShape 2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792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37160" cy="137160"/>
    <xdr:sp macro="" textlink="">
      <xdr:nvSpPr>
        <xdr:cNvPr id="104" name="AutoShape 3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99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37160" cy="137160"/>
    <xdr:sp macro="" textlink="">
      <xdr:nvSpPr>
        <xdr:cNvPr id="105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44</xdr:row>
      <xdr:rowOff>0</xdr:rowOff>
    </xdr:from>
    <xdr:ext cx="137160" cy="137160"/>
    <xdr:sp macro="" textlink="">
      <xdr:nvSpPr>
        <xdr:cNvPr id="106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434340</xdr:colOff>
      <xdr:row>44</xdr:row>
      <xdr:rowOff>0</xdr:rowOff>
    </xdr:from>
    <xdr:ext cx="137160" cy="137160"/>
    <xdr:sp macro="" textlink="">
      <xdr:nvSpPr>
        <xdr:cNvPr id="107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126</xdr:row>
      <xdr:rowOff>0</xdr:rowOff>
    </xdr:from>
    <xdr:ext cx="137160" cy="137160"/>
    <xdr:sp macro="" textlink="">
      <xdr:nvSpPr>
        <xdr:cNvPr id="108" name="AutoShape 8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2179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37160" cy="137160"/>
    <xdr:sp macro="" textlink="">
      <xdr:nvSpPr>
        <xdr:cNvPr id="109" name="AutoShape 9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368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137160" cy="137160"/>
    <xdr:sp macro="" textlink="">
      <xdr:nvSpPr>
        <xdr:cNvPr id="110" name="AutoShape 10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144780</xdr:colOff>
      <xdr:row>107</xdr:row>
      <xdr:rowOff>0</xdr:rowOff>
    </xdr:from>
    <xdr:ext cx="137160" cy="137160"/>
    <xdr:sp macro="" textlink="">
      <xdr:nvSpPr>
        <xdr:cNvPr id="111" name="AutoShape 11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107</xdr:row>
      <xdr:rowOff>0</xdr:rowOff>
    </xdr:from>
    <xdr:ext cx="137160" cy="137160"/>
    <xdr:sp macro="" textlink="">
      <xdr:nvSpPr>
        <xdr:cNvPr id="112" name="AutoShape 12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137160" cy="137160"/>
    <xdr:sp macro="" textlink="">
      <xdr:nvSpPr>
        <xdr:cNvPr id="113" name="AutoShape 13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37160" cy="137160"/>
    <xdr:sp macro="" textlink="">
      <xdr:nvSpPr>
        <xdr:cNvPr id="114" name="AutoShape 14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29108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115" name="AutoShape 1" descr="Strava">
          <a:hlinkClick xmlns:r="http://schemas.openxmlformats.org/officeDocument/2006/relationships" r:id="rId1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116" name="AutoShape 1" descr="Instagram">
          <a:hlinkClick xmlns:r="http://schemas.openxmlformats.org/officeDocument/2006/relationships" r:id="rId16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17" name="AutoShape 8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137160</xdr:rowOff>
    </xdr:to>
    <xdr:sp macro="" textlink="">
      <xdr:nvSpPr>
        <xdr:cNvPr id="118" name="AutoShape 9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537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19" name="AutoShape 20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137160</xdr:colOff>
      <xdr:row>42</xdr:row>
      <xdr:rowOff>137160</xdr:rowOff>
    </xdr:to>
    <xdr:sp macro="" textlink="">
      <xdr:nvSpPr>
        <xdr:cNvPr id="120" name="AutoShape 22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934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137160</xdr:colOff>
      <xdr:row>43</xdr:row>
      <xdr:rowOff>137160</xdr:rowOff>
    </xdr:to>
    <xdr:sp macro="" textlink="">
      <xdr:nvSpPr>
        <xdr:cNvPr id="121" name="AutoShape 23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713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122" name="AutoShape 24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152</xdr:row>
      <xdr:rowOff>0</xdr:rowOff>
    </xdr:from>
    <xdr:to>
      <xdr:col>1</xdr:col>
      <xdr:colOff>274320</xdr:colOff>
      <xdr:row>152</xdr:row>
      <xdr:rowOff>137160</xdr:rowOff>
    </xdr:to>
    <xdr:sp macro="" textlink="">
      <xdr:nvSpPr>
        <xdr:cNvPr id="123" name="AutoShape 25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300990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152</xdr:row>
      <xdr:rowOff>0</xdr:rowOff>
    </xdr:from>
    <xdr:to>
      <xdr:col>1</xdr:col>
      <xdr:colOff>289560</xdr:colOff>
      <xdr:row>152</xdr:row>
      <xdr:rowOff>137160</xdr:rowOff>
    </xdr:to>
    <xdr:sp macro="" textlink="">
      <xdr:nvSpPr>
        <xdr:cNvPr id="124" name="AutoShape 26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300990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25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137160</xdr:rowOff>
    </xdr:to>
    <xdr:sp macro="" textlink="">
      <xdr:nvSpPr>
        <xdr:cNvPr id="126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6736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27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137160</xdr:rowOff>
    </xdr:to>
    <xdr:sp macro="" textlink="">
      <xdr:nvSpPr>
        <xdr:cNvPr id="128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6736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11</xdr:row>
      <xdr:rowOff>0</xdr:rowOff>
    </xdr:from>
    <xdr:to>
      <xdr:col>1</xdr:col>
      <xdr:colOff>274320</xdr:colOff>
      <xdr:row>11</xdr:row>
      <xdr:rowOff>137160</xdr:rowOff>
    </xdr:to>
    <xdr:sp macro="" textlink="">
      <xdr:nvSpPr>
        <xdr:cNvPr id="129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67360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11</xdr:row>
      <xdr:rowOff>0</xdr:rowOff>
    </xdr:from>
    <xdr:to>
      <xdr:col>1</xdr:col>
      <xdr:colOff>289560</xdr:colOff>
      <xdr:row>11</xdr:row>
      <xdr:rowOff>137160</xdr:rowOff>
    </xdr:to>
    <xdr:sp macro="" textlink="">
      <xdr:nvSpPr>
        <xdr:cNvPr id="130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67360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137160</xdr:colOff>
      <xdr:row>43</xdr:row>
      <xdr:rowOff>137160</xdr:rowOff>
    </xdr:to>
    <xdr:sp macro="" textlink="">
      <xdr:nvSpPr>
        <xdr:cNvPr id="131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713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32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137160</xdr:colOff>
      <xdr:row>42</xdr:row>
      <xdr:rowOff>137160</xdr:rowOff>
    </xdr:to>
    <xdr:sp macro="" textlink="">
      <xdr:nvSpPr>
        <xdr:cNvPr id="133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6934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42</xdr:row>
      <xdr:rowOff>0</xdr:rowOff>
    </xdr:from>
    <xdr:to>
      <xdr:col>1</xdr:col>
      <xdr:colOff>274320</xdr:colOff>
      <xdr:row>42</xdr:row>
      <xdr:rowOff>137160</xdr:rowOff>
    </xdr:to>
    <xdr:sp macro="" textlink="">
      <xdr:nvSpPr>
        <xdr:cNvPr id="134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69342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42</xdr:row>
      <xdr:rowOff>0</xdr:rowOff>
    </xdr:from>
    <xdr:to>
      <xdr:col>1</xdr:col>
      <xdr:colOff>289560</xdr:colOff>
      <xdr:row>42</xdr:row>
      <xdr:rowOff>137160</xdr:rowOff>
    </xdr:to>
    <xdr:sp macro="" textlink="">
      <xdr:nvSpPr>
        <xdr:cNvPr id="135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69342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136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37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137160</xdr:colOff>
      <xdr:row>42</xdr:row>
      <xdr:rowOff>137160</xdr:rowOff>
    </xdr:to>
    <xdr:sp macro="" textlink="">
      <xdr:nvSpPr>
        <xdr:cNvPr id="138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6934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42</xdr:row>
      <xdr:rowOff>0</xdr:rowOff>
    </xdr:from>
    <xdr:to>
      <xdr:col>1</xdr:col>
      <xdr:colOff>274320</xdr:colOff>
      <xdr:row>42</xdr:row>
      <xdr:rowOff>137160</xdr:rowOff>
    </xdr:to>
    <xdr:sp macro="" textlink="">
      <xdr:nvSpPr>
        <xdr:cNvPr id="139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69342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42</xdr:row>
      <xdr:rowOff>0</xdr:rowOff>
    </xdr:from>
    <xdr:to>
      <xdr:col>1</xdr:col>
      <xdr:colOff>289560</xdr:colOff>
      <xdr:row>42</xdr:row>
      <xdr:rowOff>137160</xdr:rowOff>
    </xdr:to>
    <xdr:sp macro="" textlink="">
      <xdr:nvSpPr>
        <xdr:cNvPr id="140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69342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141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42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137160</xdr:colOff>
      <xdr:row>43</xdr:row>
      <xdr:rowOff>137160</xdr:rowOff>
    </xdr:to>
    <xdr:sp macro="" textlink="">
      <xdr:nvSpPr>
        <xdr:cNvPr id="143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713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43</xdr:row>
      <xdr:rowOff>0</xdr:rowOff>
    </xdr:from>
    <xdr:to>
      <xdr:col>1</xdr:col>
      <xdr:colOff>274320</xdr:colOff>
      <xdr:row>43</xdr:row>
      <xdr:rowOff>137160</xdr:rowOff>
    </xdr:to>
    <xdr:sp macro="" textlink="">
      <xdr:nvSpPr>
        <xdr:cNvPr id="144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71323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43</xdr:row>
      <xdr:rowOff>0</xdr:rowOff>
    </xdr:from>
    <xdr:to>
      <xdr:col>1</xdr:col>
      <xdr:colOff>289560</xdr:colOff>
      <xdr:row>43</xdr:row>
      <xdr:rowOff>137160</xdr:rowOff>
    </xdr:to>
    <xdr:sp macro="" textlink="">
      <xdr:nvSpPr>
        <xdr:cNvPr id="145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71323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146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72</xdr:row>
      <xdr:rowOff>0</xdr:rowOff>
    </xdr:from>
    <xdr:ext cx="137160" cy="137160"/>
    <xdr:sp macro="" textlink="">
      <xdr:nvSpPr>
        <xdr:cNvPr id="147" name="AutoShape 1" descr="Facebook">
          <a:hlinkClick xmlns:r="http://schemas.openxmlformats.org/officeDocument/2006/relationships" r:id="rId17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137160</xdr:rowOff>
    </xdr:to>
    <xdr:sp macro="" textlink="">
      <xdr:nvSpPr>
        <xdr:cNvPr id="148" name="AutoShape 1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274320" y="9311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137160</xdr:colOff>
      <xdr:row>70</xdr:row>
      <xdr:rowOff>137160</xdr:rowOff>
    </xdr:to>
    <xdr:sp macro="" textlink="">
      <xdr:nvSpPr>
        <xdr:cNvPr id="149" name="AutoShape 1" descr="Facebook">
          <a:hlinkClick xmlns:r="http://schemas.openxmlformats.org/officeDocument/2006/relationships" r:id="rId19" tgtFrame="_blank"/>
        </xdr:cNvPr>
        <xdr:cNvSpPr>
          <a:spLocks noChangeAspect="1" noChangeArrowheads="1"/>
        </xdr:cNvSpPr>
      </xdr:nvSpPr>
      <xdr:spPr bwMode="auto">
        <a:xfrm>
          <a:off x="274320" y="9509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70</xdr:row>
      <xdr:rowOff>0</xdr:rowOff>
    </xdr:from>
    <xdr:to>
      <xdr:col>1</xdr:col>
      <xdr:colOff>274320</xdr:colOff>
      <xdr:row>70</xdr:row>
      <xdr:rowOff>137160</xdr:rowOff>
    </xdr:to>
    <xdr:sp macro="" textlink="">
      <xdr:nvSpPr>
        <xdr:cNvPr id="150" name="AutoShape 2" descr="Twitter">
          <a:hlinkClick xmlns:r="http://schemas.openxmlformats.org/officeDocument/2006/relationships" r:id="rId20" tgtFrame="_blank"/>
        </xdr:cNvPr>
        <xdr:cNvSpPr>
          <a:spLocks noChangeAspect="1" noChangeArrowheads="1"/>
        </xdr:cNvSpPr>
      </xdr:nvSpPr>
      <xdr:spPr bwMode="auto">
        <a:xfrm>
          <a:off x="419100" y="95097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70</xdr:row>
      <xdr:rowOff>0</xdr:rowOff>
    </xdr:from>
    <xdr:to>
      <xdr:col>1</xdr:col>
      <xdr:colOff>289560</xdr:colOff>
      <xdr:row>70</xdr:row>
      <xdr:rowOff>137160</xdr:rowOff>
    </xdr:to>
    <xdr:sp macro="" textlink="">
      <xdr:nvSpPr>
        <xdr:cNvPr id="151" name="AutoShape 3" descr="Strava">
          <a:hlinkClick xmlns:r="http://schemas.openxmlformats.org/officeDocument/2006/relationships" r:id="rId21" tgtFrame="_blank"/>
        </xdr:cNvPr>
        <xdr:cNvSpPr>
          <a:spLocks noChangeAspect="1" noChangeArrowheads="1"/>
        </xdr:cNvSpPr>
      </xdr:nvSpPr>
      <xdr:spPr bwMode="auto">
        <a:xfrm>
          <a:off x="563880" y="95097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137160</xdr:colOff>
      <xdr:row>74</xdr:row>
      <xdr:rowOff>137160</xdr:rowOff>
    </xdr:to>
    <xdr:sp macro="" textlink="">
      <xdr:nvSpPr>
        <xdr:cNvPr id="152" name="AutoShape 1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10896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74</xdr:row>
      <xdr:rowOff>0</xdr:rowOff>
    </xdr:from>
    <xdr:to>
      <xdr:col>1</xdr:col>
      <xdr:colOff>274320</xdr:colOff>
      <xdr:row>74</xdr:row>
      <xdr:rowOff>137160</xdr:rowOff>
    </xdr:to>
    <xdr:sp macro="" textlink="">
      <xdr:nvSpPr>
        <xdr:cNvPr id="153" name="AutoShape 2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108966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137160</xdr:colOff>
      <xdr:row>23</xdr:row>
      <xdr:rowOff>137160</xdr:rowOff>
    </xdr:to>
    <xdr:sp macro="" textlink="">
      <xdr:nvSpPr>
        <xdr:cNvPr id="154" name="AutoShape 1" descr="Facebook">
          <a:hlinkClick xmlns:r="http://schemas.openxmlformats.org/officeDocument/2006/relationships" r:id="rId23" tgtFrame="_blank"/>
        </xdr:cNvPr>
        <xdr:cNvSpPr>
          <a:spLocks noChangeAspect="1" noChangeArrowheads="1"/>
        </xdr:cNvSpPr>
      </xdr:nvSpPr>
      <xdr:spPr bwMode="auto">
        <a:xfrm>
          <a:off x="274320" y="10698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23</xdr:row>
      <xdr:rowOff>0</xdr:rowOff>
    </xdr:from>
    <xdr:to>
      <xdr:col>1</xdr:col>
      <xdr:colOff>274320</xdr:colOff>
      <xdr:row>23</xdr:row>
      <xdr:rowOff>137160</xdr:rowOff>
    </xdr:to>
    <xdr:sp macro="" textlink="">
      <xdr:nvSpPr>
        <xdr:cNvPr id="155" name="AutoShape 2" descr="Instagram">
          <a:hlinkClick xmlns:r="http://schemas.openxmlformats.org/officeDocument/2006/relationships" r:id="rId24" tgtFrame="_blank"/>
        </xdr:cNvPr>
        <xdr:cNvSpPr>
          <a:spLocks noChangeAspect="1" noChangeArrowheads="1"/>
        </xdr:cNvSpPr>
      </xdr:nvSpPr>
      <xdr:spPr bwMode="auto">
        <a:xfrm>
          <a:off x="419100" y="106984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23</xdr:row>
      <xdr:rowOff>0</xdr:rowOff>
    </xdr:from>
    <xdr:to>
      <xdr:col>1</xdr:col>
      <xdr:colOff>289560</xdr:colOff>
      <xdr:row>23</xdr:row>
      <xdr:rowOff>137160</xdr:rowOff>
    </xdr:to>
    <xdr:sp macro="" textlink="">
      <xdr:nvSpPr>
        <xdr:cNvPr id="156" name="AutoShape 3" descr="Strava">
          <a:hlinkClick xmlns:r="http://schemas.openxmlformats.org/officeDocument/2006/relationships" r:id="rId25" tgtFrame="_blank"/>
        </xdr:cNvPr>
        <xdr:cNvSpPr>
          <a:spLocks noChangeAspect="1" noChangeArrowheads="1"/>
        </xdr:cNvSpPr>
      </xdr:nvSpPr>
      <xdr:spPr bwMode="auto">
        <a:xfrm>
          <a:off x="563880" y="106984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13</xdr:row>
      <xdr:rowOff>0</xdr:rowOff>
    </xdr:from>
    <xdr:ext cx="137160" cy="137160"/>
    <xdr:sp macro="" textlink="">
      <xdr:nvSpPr>
        <xdr:cNvPr id="157" name="AutoShape 1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144780</xdr:colOff>
      <xdr:row>13</xdr:row>
      <xdr:rowOff>0</xdr:rowOff>
    </xdr:from>
    <xdr:ext cx="137160" cy="137160"/>
    <xdr:sp macro="" textlink="">
      <xdr:nvSpPr>
        <xdr:cNvPr id="158" name="AutoShape 2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13</xdr:row>
      <xdr:rowOff>0</xdr:rowOff>
    </xdr:from>
    <xdr:ext cx="137160" cy="137160"/>
    <xdr:sp macro="" textlink="">
      <xdr:nvSpPr>
        <xdr:cNvPr id="159" name="AutoShape 3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137160" cy="137160"/>
    <xdr:sp macro="" textlink="">
      <xdr:nvSpPr>
        <xdr:cNvPr id="160" name="AutoShape 5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37160" cy="137160"/>
    <xdr:sp macro="" textlink="">
      <xdr:nvSpPr>
        <xdr:cNvPr id="161" name="AutoShape 6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7160" cy="137160"/>
    <xdr:sp macro="" textlink="">
      <xdr:nvSpPr>
        <xdr:cNvPr id="162" name="AutoShape 7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4953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37160" cy="137160"/>
    <xdr:sp macro="" textlink="">
      <xdr:nvSpPr>
        <xdr:cNvPr id="163" name="AutoShape 8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99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37160" cy="137160"/>
    <xdr:sp macro="" textlink="">
      <xdr:nvSpPr>
        <xdr:cNvPr id="164" name="AutoShape 9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37160" cy="137160"/>
    <xdr:sp macro="" textlink="">
      <xdr:nvSpPr>
        <xdr:cNvPr id="165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4556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137160" cy="137160"/>
    <xdr:sp macro="" textlink="">
      <xdr:nvSpPr>
        <xdr:cNvPr id="166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962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109</xdr:row>
      <xdr:rowOff>0</xdr:rowOff>
    </xdr:from>
    <xdr:ext cx="137160" cy="137160"/>
    <xdr:sp macro="" textlink="">
      <xdr:nvSpPr>
        <xdr:cNvPr id="167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3962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168" name="AutoShape 1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100</xdr:row>
      <xdr:rowOff>0</xdr:rowOff>
    </xdr:from>
    <xdr:to>
      <xdr:col>1</xdr:col>
      <xdr:colOff>274320</xdr:colOff>
      <xdr:row>100</xdr:row>
      <xdr:rowOff>137160</xdr:rowOff>
    </xdr:to>
    <xdr:sp macro="" textlink="">
      <xdr:nvSpPr>
        <xdr:cNvPr id="169" name="AutoShape 2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55473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100</xdr:row>
      <xdr:rowOff>0</xdr:rowOff>
    </xdr:from>
    <xdr:to>
      <xdr:col>1</xdr:col>
      <xdr:colOff>289560</xdr:colOff>
      <xdr:row>100</xdr:row>
      <xdr:rowOff>137160</xdr:rowOff>
    </xdr:to>
    <xdr:sp macro="" textlink="">
      <xdr:nvSpPr>
        <xdr:cNvPr id="170" name="AutoShape 3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100</xdr:row>
      <xdr:rowOff>0</xdr:rowOff>
    </xdr:from>
    <xdr:to>
      <xdr:col>1</xdr:col>
      <xdr:colOff>434340</xdr:colOff>
      <xdr:row>100</xdr:row>
      <xdr:rowOff>137160</xdr:rowOff>
    </xdr:to>
    <xdr:sp macro="" textlink="">
      <xdr:nvSpPr>
        <xdr:cNvPr id="171" name="AutoShape 4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172" name="AutoShape 5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173" name="AutoShape 6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74" name="AutoShape 7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75" name="AutoShape 8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137160</xdr:rowOff>
    </xdr:to>
    <xdr:sp macro="" textlink="">
      <xdr:nvSpPr>
        <xdr:cNvPr id="176" name="AutoShape 9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537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137160</xdr:colOff>
      <xdr:row>30</xdr:row>
      <xdr:rowOff>137160</xdr:rowOff>
    </xdr:to>
    <xdr:sp macro="" textlink="">
      <xdr:nvSpPr>
        <xdr:cNvPr id="177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3368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137160</xdr:colOff>
      <xdr:row>81</xdr:row>
      <xdr:rowOff>137160</xdr:rowOff>
    </xdr:to>
    <xdr:sp macro="" textlink="">
      <xdr:nvSpPr>
        <xdr:cNvPr id="178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27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81</xdr:row>
      <xdr:rowOff>0</xdr:rowOff>
    </xdr:from>
    <xdr:to>
      <xdr:col>1</xdr:col>
      <xdr:colOff>289560</xdr:colOff>
      <xdr:row>81</xdr:row>
      <xdr:rowOff>137160</xdr:rowOff>
    </xdr:to>
    <xdr:sp macro="" textlink="">
      <xdr:nvSpPr>
        <xdr:cNvPr id="179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27736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180" name="AutoShape 1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100</xdr:row>
      <xdr:rowOff>0</xdr:rowOff>
    </xdr:from>
    <xdr:to>
      <xdr:col>1</xdr:col>
      <xdr:colOff>274320</xdr:colOff>
      <xdr:row>100</xdr:row>
      <xdr:rowOff>137160</xdr:rowOff>
    </xdr:to>
    <xdr:sp macro="" textlink="">
      <xdr:nvSpPr>
        <xdr:cNvPr id="181" name="AutoShape 1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55473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100</xdr:row>
      <xdr:rowOff>0</xdr:rowOff>
    </xdr:from>
    <xdr:to>
      <xdr:col>1</xdr:col>
      <xdr:colOff>289560</xdr:colOff>
      <xdr:row>100</xdr:row>
      <xdr:rowOff>137160</xdr:rowOff>
    </xdr:to>
    <xdr:sp macro="" textlink="">
      <xdr:nvSpPr>
        <xdr:cNvPr id="182" name="AutoShape 1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100</xdr:row>
      <xdr:rowOff>0</xdr:rowOff>
    </xdr:from>
    <xdr:to>
      <xdr:col>1</xdr:col>
      <xdr:colOff>434340</xdr:colOff>
      <xdr:row>100</xdr:row>
      <xdr:rowOff>137160</xdr:rowOff>
    </xdr:to>
    <xdr:sp macro="" textlink="">
      <xdr:nvSpPr>
        <xdr:cNvPr id="183" name="AutoShape 1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55473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137160</xdr:colOff>
      <xdr:row>104</xdr:row>
      <xdr:rowOff>137160</xdr:rowOff>
    </xdr:to>
    <xdr:sp macro="" textlink="">
      <xdr:nvSpPr>
        <xdr:cNvPr id="184" name="AutoShape 18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943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137160</xdr:colOff>
      <xdr:row>61</xdr:row>
      <xdr:rowOff>137160</xdr:rowOff>
    </xdr:to>
    <xdr:sp macro="" textlink="">
      <xdr:nvSpPr>
        <xdr:cNvPr id="185" name="AutoShape 19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435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186" name="AutoShape 20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137160</xdr:colOff>
      <xdr:row>81</xdr:row>
      <xdr:rowOff>137160</xdr:rowOff>
    </xdr:to>
    <xdr:sp macro="" textlink="">
      <xdr:nvSpPr>
        <xdr:cNvPr id="187" name="AutoShape 21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27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137160</xdr:colOff>
      <xdr:row>42</xdr:row>
      <xdr:rowOff>137160</xdr:rowOff>
    </xdr:to>
    <xdr:sp macro="" textlink="">
      <xdr:nvSpPr>
        <xdr:cNvPr id="188" name="AutoShape 22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934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137160</xdr:colOff>
      <xdr:row>43</xdr:row>
      <xdr:rowOff>137160</xdr:rowOff>
    </xdr:to>
    <xdr:sp macro="" textlink="">
      <xdr:nvSpPr>
        <xdr:cNvPr id="189" name="AutoShape 23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713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190" name="AutoShape 24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152</xdr:row>
      <xdr:rowOff>0</xdr:rowOff>
    </xdr:from>
    <xdr:to>
      <xdr:col>1</xdr:col>
      <xdr:colOff>274320</xdr:colOff>
      <xdr:row>152</xdr:row>
      <xdr:rowOff>137160</xdr:rowOff>
    </xdr:to>
    <xdr:sp macro="" textlink="">
      <xdr:nvSpPr>
        <xdr:cNvPr id="191" name="AutoShape 25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300990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152</xdr:row>
      <xdr:rowOff>0</xdr:rowOff>
    </xdr:from>
    <xdr:to>
      <xdr:col>1</xdr:col>
      <xdr:colOff>289560</xdr:colOff>
      <xdr:row>152</xdr:row>
      <xdr:rowOff>137160</xdr:rowOff>
    </xdr:to>
    <xdr:sp macro="" textlink="">
      <xdr:nvSpPr>
        <xdr:cNvPr id="192" name="AutoShape 26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300990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193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194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137160</xdr:colOff>
      <xdr:row>104</xdr:row>
      <xdr:rowOff>137160</xdr:rowOff>
    </xdr:to>
    <xdr:sp macro="" textlink="">
      <xdr:nvSpPr>
        <xdr:cNvPr id="195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5943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196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197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198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199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00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137160</xdr:colOff>
      <xdr:row>98</xdr:row>
      <xdr:rowOff>137160</xdr:rowOff>
    </xdr:to>
    <xdr:sp macro="" textlink="">
      <xdr:nvSpPr>
        <xdr:cNvPr id="201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594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02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137160</xdr:colOff>
      <xdr:row>28</xdr:row>
      <xdr:rowOff>137160</xdr:rowOff>
    </xdr:to>
    <xdr:sp macro="" textlink="">
      <xdr:nvSpPr>
        <xdr:cNvPr id="203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475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28</xdr:row>
      <xdr:rowOff>0</xdr:rowOff>
    </xdr:from>
    <xdr:to>
      <xdr:col>1</xdr:col>
      <xdr:colOff>274320</xdr:colOff>
      <xdr:row>28</xdr:row>
      <xdr:rowOff>137160</xdr:rowOff>
    </xdr:to>
    <xdr:sp macro="" textlink="">
      <xdr:nvSpPr>
        <xdr:cNvPr id="204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47548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28</xdr:row>
      <xdr:rowOff>0</xdr:rowOff>
    </xdr:from>
    <xdr:to>
      <xdr:col>1</xdr:col>
      <xdr:colOff>289560</xdr:colOff>
      <xdr:row>28</xdr:row>
      <xdr:rowOff>137160</xdr:rowOff>
    </xdr:to>
    <xdr:sp macro="" textlink="">
      <xdr:nvSpPr>
        <xdr:cNvPr id="205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47548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06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07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208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09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10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211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212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213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14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15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137160</xdr:colOff>
      <xdr:row>28</xdr:row>
      <xdr:rowOff>137160</xdr:rowOff>
    </xdr:to>
    <xdr:sp macro="" textlink="">
      <xdr:nvSpPr>
        <xdr:cNvPr id="216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475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137160</xdr:colOff>
      <xdr:row>30</xdr:row>
      <xdr:rowOff>137160</xdr:rowOff>
    </xdr:to>
    <xdr:sp macro="" textlink="">
      <xdr:nvSpPr>
        <xdr:cNvPr id="217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368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30</xdr:row>
      <xdr:rowOff>0</xdr:rowOff>
    </xdr:from>
    <xdr:to>
      <xdr:col>1</xdr:col>
      <xdr:colOff>274320</xdr:colOff>
      <xdr:row>30</xdr:row>
      <xdr:rowOff>137160</xdr:rowOff>
    </xdr:to>
    <xdr:sp macro="" textlink="">
      <xdr:nvSpPr>
        <xdr:cNvPr id="218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33680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30</xdr:row>
      <xdr:rowOff>0</xdr:rowOff>
    </xdr:from>
    <xdr:to>
      <xdr:col>1</xdr:col>
      <xdr:colOff>289560</xdr:colOff>
      <xdr:row>30</xdr:row>
      <xdr:rowOff>137160</xdr:rowOff>
    </xdr:to>
    <xdr:sp macro="" textlink="">
      <xdr:nvSpPr>
        <xdr:cNvPr id="219" name="AutoShape 13" descr="Strava"/>
        <xdr:cNvSpPr>
          <a:spLocks noChangeAspect="1" noChangeArrowheads="1"/>
        </xdr:cNvSpPr>
      </xdr:nvSpPr>
      <xdr:spPr bwMode="auto">
        <a:xfrm>
          <a:off x="563880" y="33680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137160</xdr:rowOff>
    </xdr:to>
    <xdr:sp macro="" textlink="">
      <xdr:nvSpPr>
        <xdr:cNvPr id="220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6736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137160</xdr:colOff>
      <xdr:row>61</xdr:row>
      <xdr:rowOff>137160</xdr:rowOff>
    </xdr:to>
    <xdr:sp macro="" textlink="">
      <xdr:nvSpPr>
        <xdr:cNvPr id="221" name="AutoShape 15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435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137160</xdr:colOff>
      <xdr:row>61</xdr:row>
      <xdr:rowOff>137160</xdr:rowOff>
    </xdr:to>
    <xdr:sp macro="" textlink="">
      <xdr:nvSpPr>
        <xdr:cNvPr id="222" name="AutoShape 16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435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137160</xdr:colOff>
      <xdr:row>80</xdr:row>
      <xdr:rowOff>137160</xdr:rowOff>
    </xdr:to>
    <xdr:sp macro="" textlink="">
      <xdr:nvSpPr>
        <xdr:cNvPr id="223" name="AutoShape 17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2575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137160</xdr:colOff>
      <xdr:row>99</xdr:row>
      <xdr:rowOff>137160</xdr:rowOff>
    </xdr:to>
    <xdr:sp macro="" textlink="">
      <xdr:nvSpPr>
        <xdr:cNvPr id="224" name="AutoShape 18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1386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99</xdr:row>
      <xdr:rowOff>0</xdr:rowOff>
    </xdr:from>
    <xdr:to>
      <xdr:col>1</xdr:col>
      <xdr:colOff>274320</xdr:colOff>
      <xdr:row>99</xdr:row>
      <xdr:rowOff>137160</xdr:rowOff>
    </xdr:to>
    <xdr:sp macro="" textlink="">
      <xdr:nvSpPr>
        <xdr:cNvPr id="225" name="AutoShape 19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13868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99</xdr:row>
      <xdr:rowOff>0</xdr:rowOff>
    </xdr:from>
    <xdr:to>
      <xdr:col>1</xdr:col>
      <xdr:colOff>434340</xdr:colOff>
      <xdr:row>99</xdr:row>
      <xdr:rowOff>137160</xdr:rowOff>
    </xdr:to>
    <xdr:sp macro="" textlink="">
      <xdr:nvSpPr>
        <xdr:cNvPr id="226" name="AutoShape 21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1386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137160</xdr:colOff>
      <xdr:row>13</xdr:row>
      <xdr:rowOff>137160</xdr:rowOff>
    </xdr:to>
    <xdr:sp macro="" textlink="">
      <xdr:nvSpPr>
        <xdr:cNvPr id="227" name="AutoShape 22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137160</xdr:colOff>
      <xdr:row>108</xdr:row>
      <xdr:rowOff>137160</xdr:rowOff>
    </xdr:to>
    <xdr:sp macro="" textlink="">
      <xdr:nvSpPr>
        <xdr:cNvPr id="228" name="AutoShape 23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99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137160</xdr:colOff>
      <xdr:row>28</xdr:row>
      <xdr:rowOff>137160</xdr:rowOff>
    </xdr:to>
    <xdr:sp macro="" textlink="">
      <xdr:nvSpPr>
        <xdr:cNvPr id="229" name="AutoShape 24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475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137160</xdr:colOff>
      <xdr:row>126</xdr:row>
      <xdr:rowOff>137160</xdr:rowOff>
    </xdr:to>
    <xdr:sp macro="" textlink="">
      <xdr:nvSpPr>
        <xdr:cNvPr id="230" name="AutoShape 25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2179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126</xdr:row>
      <xdr:rowOff>0</xdr:rowOff>
    </xdr:from>
    <xdr:to>
      <xdr:col>1</xdr:col>
      <xdr:colOff>274320</xdr:colOff>
      <xdr:row>126</xdr:row>
      <xdr:rowOff>137160</xdr:rowOff>
    </xdr:to>
    <xdr:sp macro="" textlink="">
      <xdr:nvSpPr>
        <xdr:cNvPr id="231" name="AutoShape 26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21793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137160</xdr:colOff>
      <xdr:row>81</xdr:row>
      <xdr:rowOff>137160</xdr:rowOff>
    </xdr:to>
    <xdr:sp macro="" textlink="">
      <xdr:nvSpPr>
        <xdr:cNvPr id="232" name="AutoShape 28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27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33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234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35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36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237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238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239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40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41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42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137160</xdr:rowOff>
    </xdr:to>
    <xdr:sp macro="" textlink="">
      <xdr:nvSpPr>
        <xdr:cNvPr id="243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6736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11</xdr:row>
      <xdr:rowOff>0</xdr:rowOff>
    </xdr:from>
    <xdr:to>
      <xdr:col>1</xdr:col>
      <xdr:colOff>274320</xdr:colOff>
      <xdr:row>11</xdr:row>
      <xdr:rowOff>137160</xdr:rowOff>
    </xdr:to>
    <xdr:sp macro="" textlink="">
      <xdr:nvSpPr>
        <xdr:cNvPr id="244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67360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11</xdr:row>
      <xdr:rowOff>0</xdr:rowOff>
    </xdr:from>
    <xdr:to>
      <xdr:col>1</xdr:col>
      <xdr:colOff>289560</xdr:colOff>
      <xdr:row>11</xdr:row>
      <xdr:rowOff>137160</xdr:rowOff>
    </xdr:to>
    <xdr:sp macro="" textlink="">
      <xdr:nvSpPr>
        <xdr:cNvPr id="245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67360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137160</xdr:colOff>
      <xdr:row>43</xdr:row>
      <xdr:rowOff>137160</xdr:rowOff>
    </xdr:to>
    <xdr:sp macro="" textlink="">
      <xdr:nvSpPr>
        <xdr:cNvPr id="246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713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47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248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49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50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251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252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253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54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55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56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137160</xdr:colOff>
      <xdr:row>42</xdr:row>
      <xdr:rowOff>137160</xdr:rowOff>
    </xdr:to>
    <xdr:sp macro="" textlink="">
      <xdr:nvSpPr>
        <xdr:cNvPr id="257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6934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42</xdr:row>
      <xdr:rowOff>0</xdr:rowOff>
    </xdr:from>
    <xdr:to>
      <xdr:col>1</xdr:col>
      <xdr:colOff>274320</xdr:colOff>
      <xdr:row>42</xdr:row>
      <xdr:rowOff>137160</xdr:rowOff>
    </xdr:to>
    <xdr:sp macro="" textlink="">
      <xdr:nvSpPr>
        <xdr:cNvPr id="258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69342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42</xdr:row>
      <xdr:rowOff>0</xdr:rowOff>
    </xdr:from>
    <xdr:to>
      <xdr:col>1</xdr:col>
      <xdr:colOff>289560</xdr:colOff>
      <xdr:row>42</xdr:row>
      <xdr:rowOff>137160</xdr:rowOff>
    </xdr:to>
    <xdr:sp macro="" textlink="">
      <xdr:nvSpPr>
        <xdr:cNvPr id="259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69342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260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61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62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63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64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265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266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267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68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69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70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137160</xdr:colOff>
      <xdr:row>42</xdr:row>
      <xdr:rowOff>137160</xdr:rowOff>
    </xdr:to>
    <xdr:sp macro="" textlink="">
      <xdr:nvSpPr>
        <xdr:cNvPr id="271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6934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42</xdr:row>
      <xdr:rowOff>0</xdr:rowOff>
    </xdr:from>
    <xdr:to>
      <xdr:col>1</xdr:col>
      <xdr:colOff>274320</xdr:colOff>
      <xdr:row>42</xdr:row>
      <xdr:rowOff>137160</xdr:rowOff>
    </xdr:to>
    <xdr:sp macro="" textlink="">
      <xdr:nvSpPr>
        <xdr:cNvPr id="272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69342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42</xdr:row>
      <xdr:rowOff>0</xdr:rowOff>
    </xdr:from>
    <xdr:to>
      <xdr:col>1</xdr:col>
      <xdr:colOff>289560</xdr:colOff>
      <xdr:row>42</xdr:row>
      <xdr:rowOff>137160</xdr:rowOff>
    </xdr:to>
    <xdr:sp macro="" textlink="">
      <xdr:nvSpPr>
        <xdr:cNvPr id="273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69342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274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75" name="AutoShape 1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137160</xdr:rowOff>
    </xdr:to>
    <xdr:sp macro="" textlink="">
      <xdr:nvSpPr>
        <xdr:cNvPr id="276" name="AutoShape 2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5547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137160</xdr:colOff>
      <xdr:row>104</xdr:row>
      <xdr:rowOff>137160</xdr:rowOff>
    </xdr:to>
    <xdr:sp macro="" textlink="">
      <xdr:nvSpPr>
        <xdr:cNvPr id="277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5943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278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127</xdr:row>
      <xdr:rowOff>0</xdr:rowOff>
    </xdr:from>
    <xdr:to>
      <xdr:col>1</xdr:col>
      <xdr:colOff>274320</xdr:colOff>
      <xdr:row>127</xdr:row>
      <xdr:rowOff>137160</xdr:rowOff>
    </xdr:to>
    <xdr:sp macro="" textlink="">
      <xdr:nvSpPr>
        <xdr:cNvPr id="279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61417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127</xdr:row>
      <xdr:rowOff>0</xdr:rowOff>
    </xdr:from>
    <xdr:to>
      <xdr:col>1</xdr:col>
      <xdr:colOff>289560</xdr:colOff>
      <xdr:row>127</xdr:row>
      <xdr:rowOff>137160</xdr:rowOff>
    </xdr:to>
    <xdr:sp macro="" textlink="">
      <xdr:nvSpPr>
        <xdr:cNvPr id="280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127</xdr:row>
      <xdr:rowOff>0</xdr:rowOff>
    </xdr:from>
    <xdr:to>
      <xdr:col>1</xdr:col>
      <xdr:colOff>434340</xdr:colOff>
      <xdr:row>127</xdr:row>
      <xdr:rowOff>137160</xdr:rowOff>
    </xdr:to>
    <xdr:sp macro="" textlink="">
      <xdr:nvSpPr>
        <xdr:cNvPr id="281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61417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82" name="AutoShape 8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83" name="AutoShape 9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284" name="AutoShape 10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137160</xdr:colOff>
      <xdr:row>43</xdr:row>
      <xdr:rowOff>137160</xdr:rowOff>
    </xdr:to>
    <xdr:sp macro="" textlink="">
      <xdr:nvSpPr>
        <xdr:cNvPr id="285" name="AutoShape 11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713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43</xdr:row>
      <xdr:rowOff>0</xdr:rowOff>
    </xdr:from>
    <xdr:to>
      <xdr:col>1</xdr:col>
      <xdr:colOff>274320</xdr:colOff>
      <xdr:row>43</xdr:row>
      <xdr:rowOff>137160</xdr:rowOff>
    </xdr:to>
    <xdr:sp macro="" textlink="">
      <xdr:nvSpPr>
        <xdr:cNvPr id="286" name="AutoShape 12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71323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43</xdr:row>
      <xdr:rowOff>0</xdr:rowOff>
    </xdr:from>
    <xdr:to>
      <xdr:col>1</xdr:col>
      <xdr:colOff>289560</xdr:colOff>
      <xdr:row>43</xdr:row>
      <xdr:rowOff>137160</xdr:rowOff>
    </xdr:to>
    <xdr:sp macro="" textlink="">
      <xdr:nvSpPr>
        <xdr:cNvPr id="287" name="AutoShape 13" descr="Strava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563880" y="71323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137160</xdr:colOff>
      <xdr:row>152</xdr:row>
      <xdr:rowOff>137160</xdr:rowOff>
    </xdr:to>
    <xdr:sp macro="" textlink="">
      <xdr:nvSpPr>
        <xdr:cNvPr id="288" name="AutoShape 14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0099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116</xdr:row>
      <xdr:rowOff>0</xdr:rowOff>
    </xdr:from>
    <xdr:ext cx="137160" cy="137160"/>
    <xdr:sp macro="" textlink="">
      <xdr:nvSpPr>
        <xdr:cNvPr id="289" name="AutoShape 1" descr="Facebook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274320" y="198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37160" cy="137160"/>
    <xdr:sp macro="" textlink="">
      <xdr:nvSpPr>
        <xdr:cNvPr id="290" name="AutoShape 2" descr="Facebook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274320" y="792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137160" cy="137160"/>
    <xdr:sp macro="" textlink="">
      <xdr:nvSpPr>
        <xdr:cNvPr id="291" name="AutoShape 3" descr="Instagram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274320" y="99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37160" cy="137160"/>
    <xdr:sp macro="" textlink="">
      <xdr:nvSpPr>
        <xdr:cNvPr id="292" name="AutoShape 4" descr="Facebook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27432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144780</xdr:colOff>
      <xdr:row>44</xdr:row>
      <xdr:rowOff>0</xdr:rowOff>
    </xdr:from>
    <xdr:ext cx="137160" cy="137160"/>
    <xdr:sp macro="" textlink="">
      <xdr:nvSpPr>
        <xdr:cNvPr id="293" name="AutoShape 5" descr="Twitter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41910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44</xdr:row>
      <xdr:rowOff>0</xdr:rowOff>
    </xdr:from>
    <xdr:ext cx="137160" cy="137160"/>
    <xdr:sp macro="" textlink="">
      <xdr:nvSpPr>
        <xdr:cNvPr id="294" name="AutoShape 6" descr="Instagram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56388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434340</xdr:colOff>
      <xdr:row>44</xdr:row>
      <xdr:rowOff>0</xdr:rowOff>
    </xdr:from>
    <xdr:ext cx="137160" cy="137160"/>
    <xdr:sp macro="" textlink="">
      <xdr:nvSpPr>
        <xdr:cNvPr id="295" name="AutoShape 7" descr="Strava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0866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126</xdr:row>
      <xdr:rowOff>0</xdr:rowOff>
    </xdr:from>
    <xdr:ext cx="137160" cy="137160"/>
    <xdr:sp macro="" textlink="">
      <xdr:nvSpPr>
        <xdr:cNvPr id="296" name="AutoShape 8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2179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37160" cy="137160"/>
    <xdr:sp macro="" textlink="">
      <xdr:nvSpPr>
        <xdr:cNvPr id="297" name="AutoShape 9" descr="Facebook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274320" y="3368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137160" cy="137160"/>
    <xdr:sp macro="" textlink="">
      <xdr:nvSpPr>
        <xdr:cNvPr id="298" name="AutoShape 10" descr="Facebook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27432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144780</xdr:colOff>
      <xdr:row>107</xdr:row>
      <xdr:rowOff>0</xdr:rowOff>
    </xdr:from>
    <xdr:ext cx="137160" cy="137160"/>
    <xdr:sp macro="" textlink="">
      <xdr:nvSpPr>
        <xdr:cNvPr id="299" name="AutoShape 11" descr="Instagram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41910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289560</xdr:colOff>
      <xdr:row>107</xdr:row>
      <xdr:rowOff>0</xdr:rowOff>
    </xdr:from>
    <xdr:ext cx="137160" cy="137160"/>
    <xdr:sp macro="" textlink="">
      <xdr:nvSpPr>
        <xdr:cNvPr id="300" name="AutoShape 12" descr="Strava"/>
        <xdr:cNvSpPr>
          <a:spLocks noChangeAspect="1" noChangeArrowheads="1"/>
        </xdr:cNvSpPr>
      </xdr:nvSpPr>
      <xdr:spPr bwMode="auto">
        <a:xfrm>
          <a:off x="56388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137160" cy="137160"/>
    <xdr:sp macro="" textlink="">
      <xdr:nvSpPr>
        <xdr:cNvPr id="301" name="AutoShape 13" descr="Strava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27432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147</xdr:row>
      <xdr:rowOff>0</xdr:rowOff>
    </xdr:from>
    <xdr:ext cx="137160" cy="137160"/>
    <xdr:sp macro="" textlink="">
      <xdr:nvSpPr>
        <xdr:cNvPr id="302" name="AutoShape 14" descr="Facebook">
          <a:hlinkClick xmlns:r="http://schemas.openxmlformats.org/officeDocument/2006/relationships" r:id="rId14" tgtFrame="_blank"/>
        </xdr:cNvPr>
        <xdr:cNvSpPr>
          <a:spLocks noChangeAspect="1" noChangeArrowheads="1"/>
        </xdr:cNvSpPr>
      </xdr:nvSpPr>
      <xdr:spPr bwMode="auto">
        <a:xfrm>
          <a:off x="274320" y="29108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303" name="AutoShape 1" descr="Strava">
          <a:hlinkClick xmlns:r="http://schemas.openxmlformats.org/officeDocument/2006/relationships" r:id="rId15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304" name="AutoShape 1" descr="Instagram">
          <a:hlinkClick xmlns:r="http://schemas.openxmlformats.org/officeDocument/2006/relationships" r:id="rId16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72</xdr:row>
      <xdr:rowOff>0</xdr:rowOff>
    </xdr:from>
    <xdr:ext cx="137160" cy="137160"/>
    <xdr:sp macro="" textlink="">
      <xdr:nvSpPr>
        <xdr:cNvPr id="305" name="AutoShape 1" descr="Facebook">
          <a:hlinkClick xmlns:r="http://schemas.openxmlformats.org/officeDocument/2006/relationships" r:id="rId17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137160</xdr:rowOff>
    </xdr:to>
    <xdr:sp macro="" textlink="">
      <xdr:nvSpPr>
        <xdr:cNvPr id="306" name="AutoShape 1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274320" y="9311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137160</xdr:colOff>
      <xdr:row>70</xdr:row>
      <xdr:rowOff>137160</xdr:rowOff>
    </xdr:to>
    <xdr:sp macro="" textlink="">
      <xdr:nvSpPr>
        <xdr:cNvPr id="307" name="AutoShape 1" descr="Facebook">
          <a:hlinkClick xmlns:r="http://schemas.openxmlformats.org/officeDocument/2006/relationships" r:id="rId19" tgtFrame="_blank"/>
        </xdr:cNvPr>
        <xdr:cNvSpPr>
          <a:spLocks noChangeAspect="1" noChangeArrowheads="1"/>
        </xdr:cNvSpPr>
      </xdr:nvSpPr>
      <xdr:spPr bwMode="auto">
        <a:xfrm>
          <a:off x="274320" y="9509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70</xdr:row>
      <xdr:rowOff>0</xdr:rowOff>
    </xdr:from>
    <xdr:to>
      <xdr:col>1</xdr:col>
      <xdr:colOff>274320</xdr:colOff>
      <xdr:row>70</xdr:row>
      <xdr:rowOff>137160</xdr:rowOff>
    </xdr:to>
    <xdr:sp macro="" textlink="">
      <xdr:nvSpPr>
        <xdr:cNvPr id="308" name="AutoShape 2" descr="Twitter">
          <a:hlinkClick xmlns:r="http://schemas.openxmlformats.org/officeDocument/2006/relationships" r:id="rId20" tgtFrame="_blank"/>
        </xdr:cNvPr>
        <xdr:cNvSpPr>
          <a:spLocks noChangeAspect="1" noChangeArrowheads="1"/>
        </xdr:cNvSpPr>
      </xdr:nvSpPr>
      <xdr:spPr bwMode="auto">
        <a:xfrm>
          <a:off x="419100" y="95097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70</xdr:row>
      <xdr:rowOff>0</xdr:rowOff>
    </xdr:from>
    <xdr:to>
      <xdr:col>1</xdr:col>
      <xdr:colOff>289560</xdr:colOff>
      <xdr:row>70</xdr:row>
      <xdr:rowOff>137160</xdr:rowOff>
    </xdr:to>
    <xdr:sp macro="" textlink="">
      <xdr:nvSpPr>
        <xdr:cNvPr id="309" name="AutoShape 3" descr="Strava">
          <a:hlinkClick xmlns:r="http://schemas.openxmlformats.org/officeDocument/2006/relationships" r:id="rId21" tgtFrame="_blank"/>
        </xdr:cNvPr>
        <xdr:cNvSpPr>
          <a:spLocks noChangeAspect="1" noChangeArrowheads="1"/>
        </xdr:cNvSpPr>
      </xdr:nvSpPr>
      <xdr:spPr bwMode="auto">
        <a:xfrm>
          <a:off x="563880" y="950976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137160</xdr:colOff>
      <xdr:row>74</xdr:row>
      <xdr:rowOff>137160</xdr:rowOff>
    </xdr:to>
    <xdr:sp macro="" textlink="">
      <xdr:nvSpPr>
        <xdr:cNvPr id="310" name="AutoShape 1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10896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74</xdr:row>
      <xdr:rowOff>0</xdr:rowOff>
    </xdr:from>
    <xdr:to>
      <xdr:col>1</xdr:col>
      <xdr:colOff>274320</xdr:colOff>
      <xdr:row>74</xdr:row>
      <xdr:rowOff>137160</xdr:rowOff>
    </xdr:to>
    <xdr:sp macro="" textlink="">
      <xdr:nvSpPr>
        <xdr:cNvPr id="311" name="AutoShape 2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108966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137160</xdr:colOff>
      <xdr:row>74</xdr:row>
      <xdr:rowOff>137160</xdr:rowOff>
    </xdr:to>
    <xdr:sp macro="" textlink="">
      <xdr:nvSpPr>
        <xdr:cNvPr id="312" name="AutoShape 1" descr="Facebook">
          <a:hlinkClick xmlns:r="http://schemas.openxmlformats.org/officeDocument/2006/relationships" r:id="rId23" tgtFrame="_blank"/>
        </xdr:cNvPr>
        <xdr:cNvSpPr>
          <a:spLocks noChangeAspect="1" noChangeArrowheads="1"/>
        </xdr:cNvSpPr>
      </xdr:nvSpPr>
      <xdr:spPr bwMode="auto">
        <a:xfrm>
          <a:off x="274320" y="10896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74</xdr:row>
      <xdr:rowOff>0</xdr:rowOff>
    </xdr:from>
    <xdr:to>
      <xdr:col>1</xdr:col>
      <xdr:colOff>274320</xdr:colOff>
      <xdr:row>74</xdr:row>
      <xdr:rowOff>137160</xdr:rowOff>
    </xdr:to>
    <xdr:sp macro="" textlink="">
      <xdr:nvSpPr>
        <xdr:cNvPr id="313" name="AutoShape 2" descr="Instagram">
          <a:hlinkClick xmlns:r="http://schemas.openxmlformats.org/officeDocument/2006/relationships" r:id="rId24" tgtFrame="_blank"/>
        </xdr:cNvPr>
        <xdr:cNvSpPr>
          <a:spLocks noChangeAspect="1" noChangeArrowheads="1"/>
        </xdr:cNvSpPr>
      </xdr:nvSpPr>
      <xdr:spPr bwMode="auto">
        <a:xfrm>
          <a:off x="419100" y="108966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74</xdr:row>
      <xdr:rowOff>0</xdr:rowOff>
    </xdr:from>
    <xdr:to>
      <xdr:col>1</xdr:col>
      <xdr:colOff>289560</xdr:colOff>
      <xdr:row>74</xdr:row>
      <xdr:rowOff>137160</xdr:rowOff>
    </xdr:to>
    <xdr:sp macro="" textlink="">
      <xdr:nvSpPr>
        <xdr:cNvPr id="314" name="AutoShape 3" descr="Strava">
          <a:hlinkClick xmlns:r="http://schemas.openxmlformats.org/officeDocument/2006/relationships" r:id="rId25" tgtFrame="_blank"/>
        </xdr:cNvPr>
        <xdr:cNvSpPr>
          <a:spLocks noChangeAspect="1" noChangeArrowheads="1"/>
        </xdr:cNvSpPr>
      </xdr:nvSpPr>
      <xdr:spPr bwMode="auto">
        <a:xfrm>
          <a:off x="563880" y="108966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137160</xdr:colOff>
      <xdr:row>52</xdr:row>
      <xdr:rowOff>137160</xdr:rowOff>
    </xdr:to>
    <xdr:sp macro="" textlink="">
      <xdr:nvSpPr>
        <xdr:cNvPr id="315" name="AutoShape 3" descr="Facebook">
          <a:hlinkClick xmlns:r="http://schemas.openxmlformats.org/officeDocument/2006/relationships" r:id="rId19" tgtFrame="_blank"/>
        </xdr:cNvPr>
        <xdr:cNvSpPr>
          <a:spLocks noChangeAspect="1" noChangeArrowheads="1"/>
        </xdr:cNvSpPr>
      </xdr:nvSpPr>
      <xdr:spPr bwMode="auto">
        <a:xfrm>
          <a:off x="274320" y="11292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52</xdr:row>
      <xdr:rowOff>0</xdr:rowOff>
    </xdr:from>
    <xdr:to>
      <xdr:col>1</xdr:col>
      <xdr:colOff>274320</xdr:colOff>
      <xdr:row>52</xdr:row>
      <xdr:rowOff>137160</xdr:rowOff>
    </xdr:to>
    <xdr:sp macro="" textlink="">
      <xdr:nvSpPr>
        <xdr:cNvPr id="316" name="AutoShape 4" descr="Twitter">
          <a:hlinkClick xmlns:r="http://schemas.openxmlformats.org/officeDocument/2006/relationships" r:id="rId20" tgtFrame="_blank"/>
        </xdr:cNvPr>
        <xdr:cNvSpPr>
          <a:spLocks noChangeAspect="1" noChangeArrowheads="1"/>
        </xdr:cNvSpPr>
      </xdr:nvSpPr>
      <xdr:spPr bwMode="auto">
        <a:xfrm>
          <a:off x="419100" y="112928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52</xdr:row>
      <xdr:rowOff>0</xdr:rowOff>
    </xdr:from>
    <xdr:to>
      <xdr:col>1</xdr:col>
      <xdr:colOff>289560</xdr:colOff>
      <xdr:row>52</xdr:row>
      <xdr:rowOff>137160</xdr:rowOff>
    </xdr:to>
    <xdr:sp macro="" textlink="">
      <xdr:nvSpPr>
        <xdr:cNvPr id="317" name="AutoShape 5" descr="Strava">
          <a:hlinkClick xmlns:r="http://schemas.openxmlformats.org/officeDocument/2006/relationships" r:id="rId21" tgtFrame="_blank"/>
        </xdr:cNvPr>
        <xdr:cNvSpPr>
          <a:spLocks noChangeAspect="1" noChangeArrowheads="1"/>
        </xdr:cNvSpPr>
      </xdr:nvSpPr>
      <xdr:spPr bwMode="auto">
        <a:xfrm>
          <a:off x="563880" y="11292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137160</xdr:colOff>
      <xdr:row>51</xdr:row>
      <xdr:rowOff>137160</xdr:rowOff>
    </xdr:to>
    <xdr:sp macro="" textlink="">
      <xdr:nvSpPr>
        <xdr:cNvPr id="318" name="AutoShape 1" descr="Facebook">
          <a:hlinkClick xmlns:r="http://schemas.openxmlformats.org/officeDocument/2006/relationships" r:id="rId26" tgtFrame="_blank"/>
        </xdr:cNvPr>
        <xdr:cNvSpPr>
          <a:spLocks noChangeAspect="1" noChangeArrowheads="1"/>
        </xdr:cNvSpPr>
      </xdr:nvSpPr>
      <xdr:spPr bwMode="auto">
        <a:xfrm>
          <a:off x="274320" y="12877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51</xdr:row>
      <xdr:rowOff>0</xdr:rowOff>
    </xdr:from>
    <xdr:to>
      <xdr:col>1</xdr:col>
      <xdr:colOff>274320</xdr:colOff>
      <xdr:row>51</xdr:row>
      <xdr:rowOff>137160</xdr:rowOff>
    </xdr:to>
    <xdr:sp macro="" textlink="">
      <xdr:nvSpPr>
        <xdr:cNvPr id="319" name="AutoShape 2" descr="Strava">
          <a:hlinkClick xmlns:r="http://schemas.openxmlformats.org/officeDocument/2006/relationships" r:id="rId27" tgtFrame="_blank"/>
        </xdr:cNvPr>
        <xdr:cNvSpPr>
          <a:spLocks noChangeAspect="1" noChangeArrowheads="1"/>
        </xdr:cNvSpPr>
      </xdr:nvSpPr>
      <xdr:spPr bwMode="auto">
        <a:xfrm>
          <a:off x="419100" y="128778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137160</xdr:colOff>
      <xdr:row>89</xdr:row>
      <xdr:rowOff>137160</xdr:rowOff>
    </xdr:to>
    <xdr:sp macro="" textlink="">
      <xdr:nvSpPr>
        <xdr:cNvPr id="320" name="AutoShape 1" descr="Facebook">
          <a:hlinkClick xmlns:r="http://schemas.openxmlformats.org/officeDocument/2006/relationships" r:id="rId28" tgtFrame="_blank"/>
        </xdr:cNvPr>
        <xdr:cNvSpPr>
          <a:spLocks noChangeAspect="1" noChangeArrowheads="1"/>
        </xdr:cNvSpPr>
      </xdr:nvSpPr>
      <xdr:spPr bwMode="auto">
        <a:xfrm>
          <a:off x="274320" y="14066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89</xdr:row>
      <xdr:rowOff>0</xdr:rowOff>
    </xdr:from>
    <xdr:to>
      <xdr:col>1</xdr:col>
      <xdr:colOff>274320</xdr:colOff>
      <xdr:row>89</xdr:row>
      <xdr:rowOff>137160</xdr:rowOff>
    </xdr:to>
    <xdr:sp macro="" textlink="">
      <xdr:nvSpPr>
        <xdr:cNvPr id="321" name="AutoShape 2" descr="Strava">
          <a:hlinkClick xmlns:r="http://schemas.openxmlformats.org/officeDocument/2006/relationships" r:id="rId29" tgtFrame="_blank"/>
        </xdr:cNvPr>
        <xdr:cNvSpPr>
          <a:spLocks noChangeAspect="1" noChangeArrowheads="1"/>
        </xdr:cNvSpPr>
      </xdr:nvSpPr>
      <xdr:spPr bwMode="auto">
        <a:xfrm>
          <a:off x="419100" y="140665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137160</xdr:colOff>
      <xdr:row>53</xdr:row>
      <xdr:rowOff>137160</xdr:rowOff>
    </xdr:to>
    <xdr:sp macro="" textlink="">
      <xdr:nvSpPr>
        <xdr:cNvPr id="322" name="AutoShape 3" descr="Facebook">
          <a:hlinkClick xmlns:r="http://schemas.openxmlformats.org/officeDocument/2006/relationships" r:id="rId30" tgtFrame="_blank"/>
        </xdr:cNvPr>
        <xdr:cNvSpPr>
          <a:spLocks noChangeAspect="1" noChangeArrowheads="1"/>
        </xdr:cNvSpPr>
      </xdr:nvSpPr>
      <xdr:spPr bwMode="auto">
        <a:xfrm>
          <a:off x="274320" y="14462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53</xdr:row>
      <xdr:rowOff>0</xdr:rowOff>
    </xdr:from>
    <xdr:to>
      <xdr:col>1</xdr:col>
      <xdr:colOff>274320</xdr:colOff>
      <xdr:row>53</xdr:row>
      <xdr:rowOff>137160</xdr:rowOff>
    </xdr:to>
    <xdr:sp macro="" textlink="">
      <xdr:nvSpPr>
        <xdr:cNvPr id="323" name="AutoShape 4" descr="Strava">
          <a:hlinkClick xmlns:r="http://schemas.openxmlformats.org/officeDocument/2006/relationships" r:id="rId31" tgtFrame="_blank"/>
        </xdr:cNvPr>
        <xdr:cNvSpPr>
          <a:spLocks noChangeAspect="1" noChangeArrowheads="1"/>
        </xdr:cNvSpPr>
      </xdr:nvSpPr>
      <xdr:spPr bwMode="auto">
        <a:xfrm>
          <a:off x="419100" y="144627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53</xdr:row>
      <xdr:rowOff>0</xdr:rowOff>
    </xdr:from>
    <xdr:ext cx="137160" cy="137160"/>
    <xdr:sp macro="" textlink="">
      <xdr:nvSpPr>
        <xdr:cNvPr id="324" name="AutoShape 1" descr="Strava">
          <a:hlinkClick xmlns:r="http://schemas.openxmlformats.org/officeDocument/2006/relationships" r:id="rId32" tgtFrame="_blank"/>
        </xdr:cNvPr>
        <xdr:cNvSpPr>
          <a:spLocks noChangeAspect="1" noChangeArrowheads="1"/>
        </xdr:cNvSpPr>
      </xdr:nvSpPr>
      <xdr:spPr bwMode="auto">
        <a:xfrm>
          <a:off x="274320" y="14462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86</xdr:row>
      <xdr:rowOff>0</xdr:rowOff>
    </xdr:from>
    <xdr:to>
      <xdr:col>1</xdr:col>
      <xdr:colOff>137160</xdr:colOff>
      <xdr:row>86</xdr:row>
      <xdr:rowOff>137160</xdr:rowOff>
    </xdr:to>
    <xdr:sp macro="" textlink="">
      <xdr:nvSpPr>
        <xdr:cNvPr id="325" name="AutoShape 1" descr="Facebook">
          <a:hlinkClick xmlns:r="http://schemas.openxmlformats.org/officeDocument/2006/relationships" r:id="rId33" tgtFrame="_blank"/>
        </xdr:cNvPr>
        <xdr:cNvSpPr>
          <a:spLocks noChangeAspect="1" noChangeArrowheads="1"/>
        </xdr:cNvSpPr>
      </xdr:nvSpPr>
      <xdr:spPr bwMode="auto">
        <a:xfrm>
          <a:off x="274320" y="15057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137160</xdr:colOff>
      <xdr:row>7</xdr:row>
      <xdr:rowOff>137160</xdr:rowOff>
    </xdr:to>
    <xdr:sp macro="" textlink="">
      <xdr:nvSpPr>
        <xdr:cNvPr id="326" name="AutoShape 1" descr="Facebook">
          <a:hlinkClick xmlns:r="http://schemas.openxmlformats.org/officeDocument/2006/relationships" r:id="rId34" tgtFrame="_blank"/>
        </xdr:cNvPr>
        <xdr:cNvSpPr>
          <a:spLocks noChangeAspect="1" noChangeArrowheads="1"/>
        </xdr:cNvSpPr>
      </xdr:nvSpPr>
      <xdr:spPr bwMode="auto">
        <a:xfrm>
          <a:off x="274320" y="16443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</xdr:row>
      <xdr:rowOff>0</xdr:rowOff>
    </xdr:from>
    <xdr:to>
      <xdr:col>1</xdr:col>
      <xdr:colOff>274320</xdr:colOff>
      <xdr:row>7</xdr:row>
      <xdr:rowOff>137160</xdr:rowOff>
    </xdr:to>
    <xdr:sp macro="" textlink="">
      <xdr:nvSpPr>
        <xdr:cNvPr id="327" name="AutoShape 2" descr="Instagram">
          <a:hlinkClick xmlns:r="http://schemas.openxmlformats.org/officeDocument/2006/relationships" r:id="rId35" tgtFrame="_blank"/>
        </xdr:cNvPr>
        <xdr:cNvSpPr>
          <a:spLocks noChangeAspect="1" noChangeArrowheads="1"/>
        </xdr:cNvSpPr>
      </xdr:nvSpPr>
      <xdr:spPr bwMode="auto">
        <a:xfrm>
          <a:off x="419100" y="164439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137160</xdr:colOff>
      <xdr:row>95</xdr:row>
      <xdr:rowOff>137160</xdr:rowOff>
    </xdr:to>
    <xdr:sp macro="" textlink="">
      <xdr:nvSpPr>
        <xdr:cNvPr id="328" name="AutoShape 1" descr="Facebook">
          <a:hlinkClick xmlns:r="http://schemas.openxmlformats.org/officeDocument/2006/relationships" r:id="rId36" tgtFrame="_blank"/>
        </xdr:cNvPr>
        <xdr:cNvSpPr>
          <a:spLocks noChangeAspect="1" noChangeArrowheads="1"/>
        </xdr:cNvSpPr>
      </xdr:nvSpPr>
      <xdr:spPr bwMode="auto">
        <a:xfrm>
          <a:off x="274320" y="16642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95</xdr:row>
      <xdr:rowOff>0</xdr:rowOff>
    </xdr:from>
    <xdr:to>
      <xdr:col>1</xdr:col>
      <xdr:colOff>274320</xdr:colOff>
      <xdr:row>95</xdr:row>
      <xdr:rowOff>137160</xdr:rowOff>
    </xdr:to>
    <xdr:sp macro="" textlink="">
      <xdr:nvSpPr>
        <xdr:cNvPr id="329" name="AutoShape 2" descr="Twitter">
          <a:hlinkClick xmlns:r="http://schemas.openxmlformats.org/officeDocument/2006/relationships" r:id="rId37" tgtFrame="_blank"/>
        </xdr:cNvPr>
        <xdr:cNvSpPr>
          <a:spLocks noChangeAspect="1" noChangeArrowheads="1"/>
        </xdr:cNvSpPr>
      </xdr:nvSpPr>
      <xdr:spPr bwMode="auto">
        <a:xfrm>
          <a:off x="419100" y="166420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95</xdr:row>
      <xdr:rowOff>0</xdr:rowOff>
    </xdr:from>
    <xdr:to>
      <xdr:col>1</xdr:col>
      <xdr:colOff>289560</xdr:colOff>
      <xdr:row>95</xdr:row>
      <xdr:rowOff>137160</xdr:rowOff>
    </xdr:to>
    <xdr:sp macro="" textlink="">
      <xdr:nvSpPr>
        <xdr:cNvPr id="330" name="AutoShape 3" descr="Strava">
          <a:hlinkClick xmlns:r="http://schemas.openxmlformats.org/officeDocument/2006/relationships" r:id="rId38" tgtFrame="_blank"/>
        </xdr:cNvPr>
        <xdr:cNvSpPr>
          <a:spLocks noChangeAspect="1" noChangeArrowheads="1"/>
        </xdr:cNvSpPr>
      </xdr:nvSpPr>
      <xdr:spPr bwMode="auto">
        <a:xfrm>
          <a:off x="563880" y="166420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95</xdr:row>
      <xdr:rowOff>0</xdr:rowOff>
    </xdr:from>
    <xdr:to>
      <xdr:col>1</xdr:col>
      <xdr:colOff>434340</xdr:colOff>
      <xdr:row>95</xdr:row>
      <xdr:rowOff>137160</xdr:rowOff>
    </xdr:to>
    <xdr:sp macro="" textlink="">
      <xdr:nvSpPr>
        <xdr:cNvPr id="331" name="AutoShape 4" descr="Power of 10">
          <a:hlinkClick xmlns:r="http://schemas.openxmlformats.org/officeDocument/2006/relationships" r:id="rId39" tgtFrame="_blank"/>
        </xdr:cNvPr>
        <xdr:cNvSpPr>
          <a:spLocks noChangeAspect="1" noChangeArrowheads="1"/>
        </xdr:cNvSpPr>
      </xdr:nvSpPr>
      <xdr:spPr bwMode="auto">
        <a:xfrm>
          <a:off x="708660" y="166420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137160</xdr:colOff>
      <xdr:row>24</xdr:row>
      <xdr:rowOff>137160</xdr:rowOff>
    </xdr:to>
    <xdr:sp macro="" textlink="">
      <xdr:nvSpPr>
        <xdr:cNvPr id="332" name="AutoShape 1" descr="Twitter">
          <a:hlinkClick xmlns:r="http://schemas.openxmlformats.org/officeDocument/2006/relationships" r:id="rId40" tgtFrame="_blank"/>
        </xdr:cNvPr>
        <xdr:cNvSpPr>
          <a:spLocks noChangeAspect="1" noChangeArrowheads="1"/>
        </xdr:cNvSpPr>
      </xdr:nvSpPr>
      <xdr:spPr bwMode="auto">
        <a:xfrm>
          <a:off x="274320" y="18425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137160</xdr:colOff>
      <xdr:row>91</xdr:row>
      <xdr:rowOff>137160</xdr:rowOff>
    </xdr:to>
    <xdr:sp macro="" textlink="">
      <xdr:nvSpPr>
        <xdr:cNvPr id="333" name="AutoShape 1" descr="Facebook">
          <a:hlinkClick xmlns:r="http://schemas.openxmlformats.org/officeDocument/2006/relationships" r:id="rId41" tgtFrame="_blank"/>
        </xdr:cNvPr>
        <xdr:cNvSpPr>
          <a:spLocks noChangeAspect="1" noChangeArrowheads="1"/>
        </xdr:cNvSpPr>
      </xdr:nvSpPr>
      <xdr:spPr bwMode="auto">
        <a:xfrm>
          <a:off x="274320" y="18821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91</xdr:row>
      <xdr:rowOff>0</xdr:rowOff>
    </xdr:from>
    <xdr:to>
      <xdr:col>1</xdr:col>
      <xdr:colOff>274320</xdr:colOff>
      <xdr:row>91</xdr:row>
      <xdr:rowOff>137160</xdr:rowOff>
    </xdr:to>
    <xdr:sp macro="" textlink="">
      <xdr:nvSpPr>
        <xdr:cNvPr id="334" name="AutoShape 2" descr="Instagram">
          <a:hlinkClick xmlns:r="http://schemas.openxmlformats.org/officeDocument/2006/relationships" r:id="rId42" tgtFrame="_blank"/>
        </xdr:cNvPr>
        <xdr:cNvSpPr>
          <a:spLocks noChangeAspect="1" noChangeArrowheads="1"/>
        </xdr:cNvSpPr>
      </xdr:nvSpPr>
      <xdr:spPr bwMode="auto">
        <a:xfrm>
          <a:off x="419100" y="188214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137160</xdr:colOff>
      <xdr:row>52</xdr:row>
      <xdr:rowOff>137160</xdr:rowOff>
    </xdr:to>
    <xdr:sp macro="" textlink="">
      <xdr:nvSpPr>
        <xdr:cNvPr id="335" name="AutoShape 2" descr="Strava">
          <a:hlinkClick xmlns:r="http://schemas.openxmlformats.org/officeDocument/2006/relationships" r:id="rId43" tgtFrame="_blank"/>
        </xdr:cNvPr>
        <xdr:cNvSpPr>
          <a:spLocks noChangeAspect="1" noChangeArrowheads="1"/>
        </xdr:cNvSpPr>
      </xdr:nvSpPr>
      <xdr:spPr bwMode="auto">
        <a:xfrm>
          <a:off x="274320" y="11292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137160</xdr:colOff>
      <xdr:row>126</xdr:row>
      <xdr:rowOff>137160</xdr:rowOff>
    </xdr:to>
    <xdr:sp macro="" textlink="">
      <xdr:nvSpPr>
        <xdr:cNvPr id="336" name="AutoShape 1" descr="Strava">
          <a:hlinkClick xmlns:r="http://schemas.openxmlformats.org/officeDocument/2006/relationships" r:id="rId44" tgtFrame="_blank"/>
        </xdr:cNvPr>
        <xdr:cNvSpPr>
          <a:spLocks noChangeAspect="1" noChangeArrowheads="1"/>
        </xdr:cNvSpPr>
      </xdr:nvSpPr>
      <xdr:spPr bwMode="auto">
        <a:xfrm>
          <a:off x="274320" y="2179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137160</xdr:colOff>
      <xdr:row>107</xdr:row>
      <xdr:rowOff>137160</xdr:rowOff>
    </xdr:to>
    <xdr:sp macro="" textlink="">
      <xdr:nvSpPr>
        <xdr:cNvPr id="337" name="AutoShape 1" descr="Twitter">
          <a:hlinkClick xmlns:r="http://schemas.openxmlformats.org/officeDocument/2006/relationships" r:id="rId45" tgtFrame="_blank"/>
        </xdr:cNvPr>
        <xdr:cNvSpPr>
          <a:spLocks noChangeAspect="1" noChangeArrowheads="1"/>
        </xdr:cNvSpPr>
      </xdr:nvSpPr>
      <xdr:spPr bwMode="auto">
        <a:xfrm>
          <a:off x="27432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137160</xdr:colOff>
      <xdr:row>116</xdr:row>
      <xdr:rowOff>137160</xdr:rowOff>
    </xdr:to>
    <xdr:sp macro="" textlink="">
      <xdr:nvSpPr>
        <xdr:cNvPr id="338" name="AutoShape 1" descr="Facebook">
          <a:hlinkClick xmlns:r="http://schemas.openxmlformats.org/officeDocument/2006/relationships" r:id="rId46" tgtFrame="_blank"/>
        </xdr:cNvPr>
        <xdr:cNvSpPr>
          <a:spLocks noChangeAspect="1" noChangeArrowheads="1"/>
        </xdr:cNvSpPr>
      </xdr:nvSpPr>
      <xdr:spPr bwMode="auto">
        <a:xfrm>
          <a:off x="274320" y="198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116</xdr:row>
      <xdr:rowOff>0</xdr:rowOff>
    </xdr:from>
    <xdr:to>
      <xdr:col>1</xdr:col>
      <xdr:colOff>274320</xdr:colOff>
      <xdr:row>116</xdr:row>
      <xdr:rowOff>137160</xdr:rowOff>
    </xdr:to>
    <xdr:sp macro="" textlink="">
      <xdr:nvSpPr>
        <xdr:cNvPr id="339" name="AutoShape 2" descr="Twitter">
          <a:hlinkClick xmlns:r="http://schemas.openxmlformats.org/officeDocument/2006/relationships" r:id="rId47" tgtFrame="_blank"/>
        </xdr:cNvPr>
        <xdr:cNvSpPr>
          <a:spLocks noChangeAspect="1" noChangeArrowheads="1"/>
        </xdr:cNvSpPr>
      </xdr:nvSpPr>
      <xdr:spPr bwMode="auto">
        <a:xfrm>
          <a:off x="419100" y="1981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116</xdr:row>
      <xdr:rowOff>0</xdr:rowOff>
    </xdr:from>
    <xdr:to>
      <xdr:col>1</xdr:col>
      <xdr:colOff>289560</xdr:colOff>
      <xdr:row>116</xdr:row>
      <xdr:rowOff>137160</xdr:rowOff>
    </xdr:to>
    <xdr:sp macro="" textlink="">
      <xdr:nvSpPr>
        <xdr:cNvPr id="340" name="AutoShape 3" descr="LinkedIn">
          <a:hlinkClick xmlns:r="http://schemas.openxmlformats.org/officeDocument/2006/relationships" r:id="rId48" tgtFrame="_blank"/>
        </xdr:cNvPr>
        <xdr:cNvSpPr>
          <a:spLocks noChangeAspect="1" noChangeArrowheads="1"/>
        </xdr:cNvSpPr>
      </xdr:nvSpPr>
      <xdr:spPr bwMode="auto">
        <a:xfrm>
          <a:off x="563880" y="19812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137160</xdr:colOff>
      <xdr:row>142</xdr:row>
      <xdr:rowOff>137160</xdr:rowOff>
    </xdr:to>
    <xdr:sp macro="" textlink="">
      <xdr:nvSpPr>
        <xdr:cNvPr id="341" name="AutoShape 1" descr="Twitter">
          <a:hlinkClick xmlns:r="http://schemas.openxmlformats.org/officeDocument/2006/relationships" r:id="rId49" tgtFrame="_blank"/>
        </xdr:cNvPr>
        <xdr:cNvSpPr>
          <a:spLocks noChangeAspect="1" noChangeArrowheads="1"/>
        </xdr:cNvSpPr>
      </xdr:nvSpPr>
      <xdr:spPr bwMode="auto">
        <a:xfrm>
          <a:off x="274320" y="28117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137160</xdr:colOff>
      <xdr:row>43</xdr:row>
      <xdr:rowOff>137160</xdr:rowOff>
    </xdr:to>
    <xdr:sp macro="" textlink="">
      <xdr:nvSpPr>
        <xdr:cNvPr id="342" name="AutoShape 1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713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43</xdr:row>
      <xdr:rowOff>0</xdr:rowOff>
    </xdr:from>
    <xdr:to>
      <xdr:col>1</xdr:col>
      <xdr:colOff>274320</xdr:colOff>
      <xdr:row>43</xdr:row>
      <xdr:rowOff>137160</xdr:rowOff>
    </xdr:to>
    <xdr:sp macro="" textlink="">
      <xdr:nvSpPr>
        <xdr:cNvPr id="343" name="AutoShape 2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71323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137160</xdr:colOff>
      <xdr:row>158</xdr:row>
      <xdr:rowOff>137160</xdr:rowOff>
    </xdr:to>
    <xdr:sp macro="" textlink="">
      <xdr:nvSpPr>
        <xdr:cNvPr id="344" name="AutoShape 1" descr="Facebook">
          <a:hlinkClick xmlns:r="http://schemas.openxmlformats.org/officeDocument/2006/relationships" r:id="rId50" tgtFrame="_blank"/>
        </xdr:cNvPr>
        <xdr:cNvSpPr>
          <a:spLocks noChangeAspect="1" noChangeArrowheads="1"/>
        </xdr:cNvSpPr>
      </xdr:nvSpPr>
      <xdr:spPr bwMode="auto">
        <a:xfrm>
          <a:off x="274320" y="31287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137160</xdr:colOff>
      <xdr:row>71</xdr:row>
      <xdr:rowOff>137160</xdr:rowOff>
    </xdr:to>
    <xdr:sp macro="" textlink="">
      <xdr:nvSpPr>
        <xdr:cNvPr id="345" name="AutoShape 1" descr="Instagram">
          <a:hlinkClick xmlns:r="http://schemas.openxmlformats.org/officeDocument/2006/relationships" r:id="rId51" tgtFrame="_blank"/>
        </xdr:cNvPr>
        <xdr:cNvSpPr>
          <a:spLocks noChangeAspect="1" noChangeArrowheads="1"/>
        </xdr:cNvSpPr>
      </xdr:nvSpPr>
      <xdr:spPr bwMode="auto">
        <a:xfrm>
          <a:off x="274320" y="2971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137160</xdr:colOff>
      <xdr:row>81</xdr:row>
      <xdr:rowOff>137160</xdr:rowOff>
    </xdr:to>
    <xdr:sp macro="" textlink="">
      <xdr:nvSpPr>
        <xdr:cNvPr id="346" name="AutoShape 1" descr="Strava">
          <a:hlinkClick xmlns:r="http://schemas.openxmlformats.org/officeDocument/2006/relationships" r:id="rId43" tgtFrame="_blank"/>
        </xdr:cNvPr>
        <xdr:cNvSpPr>
          <a:spLocks noChangeAspect="1" noChangeArrowheads="1"/>
        </xdr:cNvSpPr>
      </xdr:nvSpPr>
      <xdr:spPr bwMode="auto">
        <a:xfrm>
          <a:off x="274320" y="27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137160</xdr:colOff>
      <xdr:row>71</xdr:row>
      <xdr:rowOff>137160</xdr:rowOff>
    </xdr:to>
    <xdr:sp macro="" textlink="">
      <xdr:nvSpPr>
        <xdr:cNvPr id="347" name="AutoShape 2" descr="Strava">
          <a:hlinkClick xmlns:r="http://schemas.openxmlformats.org/officeDocument/2006/relationships" r:id="rId44" tgtFrame="_blank"/>
        </xdr:cNvPr>
        <xdr:cNvSpPr>
          <a:spLocks noChangeAspect="1" noChangeArrowheads="1"/>
        </xdr:cNvSpPr>
      </xdr:nvSpPr>
      <xdr:spPr bwMode="auto">
        <a:xfrm>
          <a:off x="274320" y="2971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137160</xdr:colOff>
      <xdr:row>10</xdr:row>
      <xdr:rowOff>137160</xdr:rowOff>
    </xdr:to>
    <xdr:sp macro="" textlink="">
      <xdr:nvSpPr>
        <xdr:cNvPr id="348" name="AutoShape 3" descr="Twitter">
          <a:hlinkClick xmlns:r="http://schemas.openxmlformats.org/officeDocument/2006/relationships" r:id="rId45" tgtFrame="_blank"/>
        </xdr:cNvPr>
        <xdr:cNvSpPr>
          <a:spLocks noChangeAspect="1" noChangeArrowheads="1"/>
        </xdr:cNvSpPr>
      </xdr:nvSpPr>
      <xdr:spPr bwMode="auto">
        <a:xfrm>
          <a:off x="274320" y="4160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137160</xdr:colOff>
      <xdr:row>136</xdr:row>
      <xdr:rowOff>137160</xdr:rowOff>
    </xdr:to>
    <xdr:sp macro="" textlink="">
      <xdr:nvSpPr>
        <xdr:cNvPr id="349" name="AutoShape 4" descr="Facebook">
          <a:hlinkClick xmlns:r="http://schemas.openxmlformats.org/officeDocument/2006/relationships" r:id="rId46" tgtFrame="_blank"/>
        </xdr:cNvPr>
        <xdr:cNvSpPr>
          <a:spLocks noChangeAspect="1" noChangeArrowheads="1"/>
        </xdr:cNvSpPr>
      </xdr:nvSpPr>
      <xdr:spPr bwMode="auto">
        <a:xfrm>
          <a:off x="274320" y="26929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136</xdr:row>
      <xdr:rowOff>0</xdr:rowOff>
    </xdr:from>
    <xdr:to>
      <xdr:col>1</xdr:col>
      <xdr:colOff>274320</xdr:colOff>
      <xdr:row>136</xdr:row>
      <xdr:rowOff>137160</xdr:rowOff>
    </xdr:to>
    <xdr:sp macro="" textlink="">
      <xdr:nvSpPr>
        <xdr:cNvPr id="350" name="AutoShape 5" descr="Twitter">
          <a:hlinkClick xmlns:r="http://schemas.openxmlformats.org/officeDocument/2006/relationships" r:id="rId47" tgtFrame="_blank"/>
        </xdr:cNvPr>
        <xdr:cNvSpPr>
          <a:spLocks noChangeAspect="1" noChangeArrowheads="1"/>
        </xdr:cNvSpPr>
      </xdr:nvSpPr>
      <xdr:spPr bwMode="auto">
        <a:xfrm>
          <a:off x="419100" y="269290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136</xdr:row>
      <xdr:rowOff>0</xdr:rowOff>
    </xdr:from>
    <xdr:to>
      <xdr:col>1</xdr:col>
      <xdr:colOff>289560</xdr:colOff>
      <xdr:row>136</xdr:row>
      <xdr:rowOff>137160</xdr:rowOff>
    </xdr:to>
    <xdr:sp macro="" textlink="">
      <xdr:nvSpPr>
        <xdr:cNvPr id="351" name="AutoShape 6" descr="LinkedIn">
          <a:hlinkClick xmlns:r="http://schemas.openxmlformats.org/officeDocument/2006/relationships" r:id="rId48" tgtFrame="_blank"/>
        </xdr:cNvPr>
        <xdr:cNvSpPr>
          <a:spLocks noChangeAspect="1" noChangeArrowheads="1"/>
        </xdr:cNvSpPr>
      </xdr:nvSpPr>
      <xdr:spPr bwMode="auto">
        <a:xfrm>
          <a:off x="563880" y="269290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352" name="AutoShape 7" descr="Twitter">
          <a:hlinkClick xmlns:r="http://schemas.openxmlformats.org/officeDocument/2006/relationships" r:id="rId49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137160</xdr:rowOff>
    </xdr:to>
    <xdr:sp macro="" textlink="">
      <xdr:nvSpPr>
        <xdr:cNvPr id="353" name="AutoShape 8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7528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33</xdr:row>
      <xdr:rowOff>0</xdr:rowOff>
    </xdr:from>
    <xdr:to>
      <xdr:col>1</xdr:col>
      <xdr:colOff>274320</xdr:colOff>
      <xdr:row>33</xdr:row>
      <xdr:rowOff>137160</xdr:rowOff>
    </xdr:to>
    <xdr:sp macro="" textlink="">
      <xdr:nvSpPr>
        <xdr:cNvPr id="354" name="AutoShape 9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75285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137160</xdr:colOff>
      <xdr:row>58</xdr:row>
      <xdr:rowOff>137160</xdr:rowOff>
    </xdr:to>
    <xdr:sp macro="" textlink="">
      <xdr:nvSpPr>
        <xdr:cNvPr id="355" name="AutoShape 10" descr="Facebook">
          <a:hlinkClick xmlns:r="http://schemas.openxmlformats.org/officeDocument/2006/relationships" r:id="rId50" tgtFrame="_blank"/>
        </xdr:cNvPr>
        <xdr:cNvSpPr>
          <a:spLocks noChangeAspect="1" noChangeArrowheads="1"/>
        </xdr:cNvSpPr>
      </xdr:nvSpPr>
      <xdr:spPr bwMode="auto">
        <a:xfrm>
          <a:off x="274320" y="8519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137160</xdr:colOff>
      <xdr:row>73</xdr:row>
      <xdr:rowOff>137160</xdr:rowOff>
    </xdr:to>
    <xdr:sp macro="" textlink="">
      <xdr:nvSpPr>
        <xdr:cNvPr id="356" name="AutoShape 11" descr="Instagram">
          <a:hlinkClick xmlns:r="http://schemas.openxmlformats.org/officeDocument/2006/relationships" r:id="rId51" tgtFrame="_blank"/>
        </xdr:cNvPr>
        <xdr:cNvSpPr>
          <a:spLocks noChangeAspect="1" noChangeArrowheads="1"/>
        </xdr:cNvSpPr>
      </xdr:nvSpPr>
      <xdr:spPr bwMode="auto">
        <a:xfrm>
          <a:off x="274320" y="9906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137160</xdr:colOff>
      <xdr:row>89</xdr:row>
      <xdr:rowOff>137160</xdr:rowOff>
    </xdr:to>
    <xdr:sp macro="" textlink="">
      <xdr:nvSpPr>
        <xdr:cNvPr id="357" name="AutoShape 1" descr="Twitter">
          <a:hlinkClick xmlns:r="http://schemas.openxmlformats.org/officeDocument/2006/relationships" r:id="rId52" tgtFrame="_blank"/>
        </xdr:cNvPr>
        <xdr:cNvSpPr>
          <a:spLocks noChangeAspect="1" noChangeArrowheads="1"/>
        </xdr:cNvSpPr>
      </xdr:nvSpPr>
      <xdr:spPr bwMode="auto">
        <a:xfrm>
          <a:off x="274320" y="14066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89</xdr:row>
      <xdr:rowOff>0</xdr:rowOff>
    </xdr:from>
    <xdr:to>
      <xdr:col>1</xdr:col>
      <xdr:colOff>274320</xdr:colOff>
      <xdr:row>89</xdr:row>
      <xdr:rowOff>137160</xdr:rowOff>
    </xdr:to>
    <xdr:sp macro="" textlink="">
      <xdr:nvSpPr>
        <xdr:cNvPr id="358" name="AutoShape 2" descr="Instagram">
          <a:hlinkClick xmlns:r="http://schemas.openxmlformats.org/officeDocument/2006/relationships" r:id="rId53" tgtFrame="_blank"/>
        </xdr:cNvPr>
        <xdr:cNvSpPr>
          <a:spLocks noChangeAspect="1" noChangeArrowheads="1"/>
        </xdr:cNvSpPr>
      </xdr:nvSpPr>
      <xdr:spPr bwMode="auto">
        <a:xfrm>
          <a:off x="419100" y="140665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137160</xdr:colOff>
      <xdr:row>34</xdr:row>
      <xdr:rowOff>137160</xdr:rowOff>
    </xdr:to>
    <xdr:sp macro="" textlink="">
      <xdr:nvSpPr>
        <xdr:cNvPr id="359" name="AutoShape 3" descr="Facebook">
          <a:hlinkClick xmlns:r="http://schemas.openxmlformats.org/officeDocument/2006/relationships" r:id="rId54" tgtFrame="_blank"/>
        </xdr:cNvPr>
        <xdr:cNvSpPr>
          <a:spLocks noChangeAspect="1" noChangeArrowheads="1"/>
        </xdr:cNvSpPr>
      </xdr:nvSpPr>
      <xdr:spPr bwMode="auto">
        <a:xfrm>
          <a:off x="274320" y="14264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34</xdr:row>
      <xdr:rowOff>0</xdr:rowOff>
    </xdr:from>
    <xdr:to>
      <xdr:col>1</xdr:col>
      <xdr:colOff>274320</xdr:colOff>
      <xdr:row>34</xdr:row>
      <xdr:rowOff>137160</xdr:rowOff>
    </xdr:to>
    <xdr:sp macro="" textlink="">
      <xdr:nvSpPr>
        <xdr:cNvPr id="360" name="AutoShape 4" descr="Twitter">
          <a:hlinkClick xmlns:r="http://schemas.openxmlformats.org/officeDocument/2006/relationships" r:id="rId55" tgtFrame="_blank"/>
        </xdr:cNvPr>
        <xdr:cNvSpPr>
          <a:spLocks noChangeAspect="1" noChangeArrowheads="1"/>
        </xdr:cNvSpPr>
      </xdr:nvSpPr>
      <xdr:spPr bwMode="auto">
        <a:xfrm>
          <a:off x="419100" y="142646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34</xdr:row>
      <xdr:rowOff>0</xdr:rowOff>
    </xdr:from>
    <xdr:to>
      <xdr:col>1</xdr:col>
      <xdr:colOff>289560</xdr:colOff>
      <xdr:row>34</xdr:row>
      <xdr:rowOff>137160</xdr:rowOff>
    </xdr:to>
    <xdr:sp macro="" textlink="">
      <xdr:nvSpPr>
        <xdr:cNvPr id="361" name="AutoShape 5" descr="Instagram">
          <a:hlinkClick xmlns:r="http://schemas.openxmlformats.org/officeDocument/2006/relationships" r:id="rId56" tgtFrame="_blank"/>
        </xdr:cNvPr>
        <xdr:cNvSpPr>
          <a:spLocks noChangeAspect="1" noChangeArrowheads="1"/>
        </xdr:cNvSpPr>
      </xdr:nvSpPr>
      <xdr:spPr bwMode="auto">
        <a:xfrm>
          <a:off x="563880" y="142646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34</xdr:row>
      <xdr:rowOff>0</xdr:rowOff>
    </xdr:from>
    <xdr:to>
      <xdr:col>1</xdr:col>
      <xdr:colOff>434340</xdr:colOff>
      <xdr:row>34</xdr:row>
      <xdr:rowOff>137160</xdr:rowOff>
    </xdr:to>
    <xdr:sp macro="" textlink="">
      <xdr:nvSpPr>
        <xdr:cNvPr id="362" name="AutoShape 6" descr="Strava">
          <a:hlinkClick xmlns:r="http://schemas.openxmlformats.org/officeDocument/2006/relationships" r:id="rId57" tgtFrame="_blank"/>
        </xdr:cNvPr>
        <xdr:cNvSpPr>
          <a:spLocks noChangeAspect="1" noChangeArrowheads="1"/>
        </xdr:cNvSpPr>
      </xdr:nvSpPr>
      <xdr:spPr bwMode="auto">
        <a:xfrm>
          <a:off x="708660" y="142646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137160</xdr:colOff>
      <xdr:row>53</xdr:row>
      <xdr:rowOff>137160</xdr:rowOff>
    </xdr:to>
    <xdr:sp macro="" textlink="">
      <xdr:nvSpPr>
        <xdr:cNvPr id="363" name="AutoShape 1" descr="Strava">
          <a:hlinkClick xmlns:r="http://schemas.openxmlformats.org/officeDocument/2006/relationships" r:id="rId58" tgtFrame="_blank"/>
        </xdr:cNvPr>
        <xdr:cNvSpPr>
          <a:spLocks noChangeAspect="1" noChangeArrowheads="1"/>
        </xdr:cNvSpPr>
      </xdr:nvSpPr>
      <xdr:spPr bwMode="auto">
        <a:xfrm>
          <a:off x="274320" y="14462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137160</xdr:colOff>
      <xdr:row>66</xdr:row>
      <xdr:rowOff>137160</xdr:rowOff>
    </xdr:to>
    <xdr:sp macro="" textlink="">
      <xdr:nvSpPr>
        <xdr:cNvPr id="364" name="AutoShape 2" descr="Strava">
          <a:hlinkClick xmlns:r="http://schemas.openxmlformats.org/officeDocument/2006/relationships" r:id="rId43" tgtFrame="_blank"/>
        </xdr:cNvPr>
        <xdr:cNvSpPr>
          <a:spLocks noChangeAspect="1" noChangeArrowheads="1"/>
        </xdr:cNvSpPr>
      </xdr:nvSpPr>
      <xdr:spPr bwMode="auto">
        <a:xfrm>
          <a:off x="274320" y="8321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137160</xdr:colOff>
      <xdr:row>103</xdr:row>
      <xdr:rowOff>137160</xdr:rowOff>
    </xdr:to>
    <xdr:sp macro="" textlink="">
      <xdr:nvSpPr>
        <xdr:cNvPr id="365" name="AutoShape 1" descr="Strava">
          <a:hlinkClick xmlns:r="http://schemas.openxmlformats.org/officeDocument/2006/relationships" r:id="rId44" tgtFrame="_blank"/>
        </xdr:cNvPr>
        <xdr:cNvSpPr>
          <a:spLocks noChangeAspect="1" noChangeArrowheads="1"/>
        </xdr:cNvSpPr>
      </xdr:nvSpPr>
      <xdr:spPr bwMode="auto">
        <a:xfrm>
          <a:off x="274320" y="15651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137160</xdr:colOff>
      <xdr:row>17</xdr:row>
      <xdr:rowOff>137160</xdr:rowOff>
    </xdr:to>
    <xdr:sp macro="" textlink="">
      <xdr:nvSpPr>
        <xdr:cNvPr id="366" name="AutoShape 1" descr="Twitter">
          <a:hlinkClick xmlns:r="http://schemas.openxmlformats.org/officeDocument/2006/relationships" r:id="rId45" tgtFrame="_blank"/>
        </xdr:cNvPr>
        <xdr:cNvSpPr>
          <a:spLocks noChangeAspect="1" noChangeArrowheads="1"/>
        </xdr:cNvSpPr>
      </xdr:nvSpPr>
      <xdr:spPr bwMode="auto">
        <a:xfrm>
          <a:off x="274320" y="23576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137160</xdr:colOff>
      <xdr:row>108</xdr:row>
      <xdr:rowOff>137160</xdr:rowOff>
    </xdr:to>
    <xdr:sp macro="" textlink="">
      <xdr:nvSpPr>
        <xdr:cNvPr id="367" name="AutoShape 1" descr="Facebook">
          <a:hlinkClick xmlns:r="http://schemas.openxmlformats.org/officeDocument/2006/relationships" r:id="rId46" tgtFrame="_blank"/>
        </xdr:cNvPr>
        <xdr:cNvSpPr>
          <a:spLocks noChangeAspect="1" noChangeArrowheads="1"/>
        </xdr:cNvSpPr>
      </xdr:nvSpPr>
      <xdr:spPr bwMode="auto">
        <a:xfrm>
          <a:off x="274320" y="99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108</xdr:row>
      <xdr:rowOff>0</xdr:rowOff>
    </xdr:from>
    <xdr:to>
      <xdr:col>1</xdr:col>
      <xdr:colOff>274320</xdr:colOff>
      <xdr:row>108</xdr:row>
      <xdr:rowOff>137160</xdr:rowOff>
    </xdr:to>
    <xdr:sp macro="" textlink="">
      <xdr:nvSpPr>
        <xdr:cNvPr id="368" name="AutoShape 2" descr="Twitter">
          <a:hlinkClick xmlns:r="http://schemas.openxmlformats.org/officeDocument/2006/relationships" r:id="rId47" tgtFrame="_blank"/>
        </xdr:cNvPr>
        <xdr:cNvSpPr>
          <a:spLocks noChangeAspect="1" noChangeArrowheads="1"/>
        </xdr:cNvSpPr>
      </xdr:nvSpPr>
      <xdr:spPr bwMode="auto">
        <a:xfrm>
          <a:off x="419100" y="9906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108</xdr:row>
      <xdr:rowOff>0</xdr:rowOff>
    </xdr:from>
    <xdr:to>
      <xdr:col>1</xdr:col>
      <xdr:colOff>289560</xdr:colOff>
      <xdr:row>108</xdr:row>
      <xdr:rowOff>137160</xdr:rowOff>
    </xdr:to>
    <xdr:sp macro="" textlink="">
      <xdr:nvSpPr>
        <xdr:cNvPr id="369" name="AutoShape 3" descr="LinkedIn">
          <a:hlinkClick xmlns:r="http://schemas.openxmlformats.org/officeDocument/2006/relationships" r:id="rId48" tgtFrame="_blank"/>
        </xdr:cNvPr>
        <xdr:cNvSpPr>
          <a:spLocks noChangeAspect="1" noChangeArrowheads="1"/>
        </xdr:cNvSpPr>
      </xdr:nvSpPr>
      <xdr:spPr bwMode="auto">
        <a:xfrm>
          <a:off x="563880" y="99060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137160</xdr:colOff>
      <xdr:row>48</xdr:row>
      <xdr:rowOff>137160</xdr:rowOff>
    </xdr:to>
    <xdr:sp macro="" textlink="">
      <xdr:nvSpPr>
        <xdr:cNvPr id="370" name="AutoShape 1" descr="Twitter">
          <a:hlinkClick xmlns:r="http://schemas.openxmlformats.org/officeDocument/2006/relationships" r:id="rId49" tgtFrame="_blank"/>
        </xdr:cNvPr>
        <xdr:cNvSpPr>
          <a:spLocks noChangeAspect="1" noChangeArrowheads="1"/>
        </xdr:cNvSpPr>
      </xdr:nvSpPr>
      <xdr:spPr bwMode="auto">
        <a:xfrm>
          <a:off x="274320" y="792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137160</xdr:colOff>
      <xdr:row>87</xdr:row>
      <xdr:rowOff>137160</xdr:rowOff>
    </xdr:to>
    <xdr:sp macro="" textlink="">
      <xdr:nvSpPr>
        <xdr:cNvPr id="371" name="AutoShape 1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8915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87</xdr:row>
      <xdr:rowOff>0</xdr:rowOff>
    </xdr:from>
    <xdr:to>
      <xdr:col>1</xdr:col>
      <xdr:colOff>274320</xdr:colOff>
      <xdr:row>87</xdr:row>
      <xdr:rowOff>137160</xdr:rowOff>
    </xdr:to>
    <xdr:sp macro="" textlink="">
      <xdr:nvSpPr>
        <xdr:cNvPr id="372" name="AutoShape 2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89154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137160</xdr:colOff>
      <xdr:row>42</xdr:row>
      <xdr:rowOff>137160</xdr:rowOff>
    </xdr:to>
    <xdr:sp macro="" textlink="">
      <xdr:nvSpPr>
        <xdr:cNvPr id="373" name="AutoShape 1" descr="Facebook">
          <a:hlinkClick xmlns:r="http://schemas.openxmlformats.org/officeDocument/2006/relationships" r:id="rId50" tgtFrame="_blank"/>
        </xdr:cNvPr>
        <xdr:cNvSpPr>
          <a:spLocks noChangeAspect="1" noChangeArrowheads="1"/>
        </xdr:cNvSpPr>
      </xdr:nvSpPr>
      <xdr:spPr bwMode="auto">
        <a:xfrm>
          <a:off x="274320" y="6934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137160</xdr:colOff>
      <xdr:row>39</xdr:row>
      <xdr:rowOff>137160</xdr:rowOff>
    </xdr:to>
    <xdr:sp macro="" textlink="">
      <xdr:nvSpPr>
        <xdr:cNvPr id="374" name="AutoShape 1" descr="Instagram">
          <a:hlinkClick xmlns:r="http://schemas.openxmlformats.org/officeDocument/2006/relationships" r:id="rId51" tgtFrame="_blank"/>
        </xdr:cNvPr>
        <xdr:cNvSpPr>
          <a:spLocks noChangeAspect="1" noChangeArrowheads="1"/>
        </xdr:cNvSpPr>
      </xdr:nvSpPr>
      <xdr:spPr bwMode="auto">
        <a:xfrm>
          <a:off x="274320" y="13075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137160</xdr:colOff>
      <xdr:row>38</xdr:row>
      <xdr:rowOff>137160</xdr:rowOff>
    </xdr:to>
    <xdr:sp macro="" textlink="">
      <xdr:nvSpPr>
        <xdr:cNvPr id="375" name="AutoShape 1" descr="Strava">
          <a:hlinkClick xmlns:r="http://schemas.openxmlformats.org/officeDocument/2006/relationships" r:id="rId43" tgtFrame="_blank"/>
        </xdr:cNvPr>
        <xdr:cNvSpPr>
          <a:spLocks noChangeAspect="1" noChangeArrowheads="1"/>
        </xdr:cNvSpPr>
      </xdr:nvSpPr>
      <xdr:spPr bwMode="auto">
        <a:xfrm>
          <a:off x="274320" y="1228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137160</xdr:colOff>
      <xdr:row>39</xdr:row>
      <xdr:rowOff>137160</xdr:rowOff>
    </xdr:to>
    <xdr:sp macro="" textlink="">
      <xdr:nvSpPr>
        <xdr:cNvPr id="376" name="AutoShape 2" descr="Strava">
          <a:hlinkClick xmlns:r="http://schemas.openxmlformats.org/officeDocument/2006/relationships" r:id="rId44" tgtFrame="_blank"/>
        </xdr:cNvPr>
        <xdr:cNvSpPr>
          <a:spLocks noChangeAspect="1" noChangeArrowheads="1"/>
        </xdr:cNvSpPr>
      </xdr:nvSpPr>
      <xdr:spPr bwMode="auto">
        <a:xfrm>
          <a:off x="274320" y="13075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137160</xdr:colOff>
      <xdr:row>127</xdr:row>
      <xdr:rowOff>137160</xdr:rowOff>
    </xdr:to>
    <xdr:sp macro="" textlink="">
      <xdr:nvSpPr>
        <xdr:cNvPr id="377" name="AutoShape 3" descr="Twitter">
          <a:hlinkClick xmlns:r="http://schemas.openxmlformats.org/officeDocument/2006/relationships" r:id="rId45" tgtFrame="_blank"/>
        </xdr:cNvPr>
        <xdr:cNvSpPr>
          <a:spLocks noChangeAspect="1" noChangeArrowheads="1"/>
        </xdr:cNvSpPr>
      </xdr:nvSpPr>
      <xdr:spPr bwMode="auto">
        <a:xfrm>
          <a:off x="274320" y="6141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137160</xdr:colOff>
      <xdr:row>156</xdr:row>
      <xdr:rowOff>137160</xdr:rowOff>
    </xdr:to>
    <xdr:sp macro="" textlink="">
      <xdr:nvSpPr>
        <xdr:cNvPr id="378" name="AutoShape 4" descr="Facebook">
          <a:hlinkClick xmlns:r="http://schemas.openxmlformats.org/officeDocument/2006/relationships" r:id="rId46" tgtFrame="_blank"/>
        </xdr:cNvPr>
        <xdr:cNvSpPr>
          <a:spLocks noChangeAspect="1" noChangeArrowheads="1"/>
        </xdr:cNvSpPr>
      </xdr:nvSpPr>
      <xdr:spPr bwMode="auto">
        <a:xfrm>
          <a:off x="274320" y="30891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156</xdr:row>
      <xdr:rowOff>0</xdr:rowOff>
    </xdr:from>
    <xdr:to>
      <xdr:col>1</xdr:col>
      <xdr:colOff>274320</xdr:colOff>
      <xdr:row>156</xdr:row>
      <xdr:rowOff>137160</xdr:rowOff>
    </xdr:to>
    <xdr:sp macro="" textlink="">
      <xdr:nvSpPr>
        <xdr:cNvPr id="379" name="AutoShape 5" descr="Twitter">
          <a:hlinkClick xmlns:r="http://schemas.openxmlformats.org/officeDocument/2006/relationships" r:id="rId47" tgtFrame="_blank"/>
        </xdr:cNvPr>
        <xdr:cNvSpPr>
          <a:spLocks noChangeAspect="1" noChangeArrowheads="1"/>
        </xdr:cNvSpPr>
      </xdr:nvSpPr>
      <xdr:spPr bwMode="auto">
        <a:xfrm>
          <a:off x="419100" y="308914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156</xdr:row>
      <xdr:rowOff>0</xdr:rowOff>
    </xdr:from>
    <xdr:to>
      <xdr:col>1</xdr:col>
      <xdr:colOff>289560</xdr:colOff>
      <xdr:row>156</xdr:row>
      <xdr:rowOff>137160</xdr:rowOff>
    </xdr:to>
    <xdr:sp macro="" textlink="">
      <xdr:nvSpPr>
        <xdr:cNvPr id="380" name="AutoShape 6" descr="LinkedIn">
          <a:hlinkClick xmlns:r="http://schemas.openxmlformats.org/officeDocument/2006/relationships" r:id="rId48" tgtFrame="_blank"/>
        </xdr:cNvPr>
        <xdr:cNvSpPr>
          <a:spLocks noChangeAspect="1" noChangeArrowheads="1"/>
        </xdr:cNvSpPr>
      </xdr:nvSpPr>
      <xdr:spPr bwMode="auto">
        <a:xfrm>
          <a:off x="563880" y="308914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137160</xdr:colOff>
      <xdr:row>80</xdr:row>
      <xdr:rowOff>137160</xdr:rowOff>
    </xdr:to>
    <xdr:sp macro="" textlink="">
      <xdr:nvSpPr>
        <xdr:cNvPr id="381" name="AutoShape 7" descr="Twitter">
          <a:hlinkClick xmlns:r="http://schemas.openxmlformats.org/officeDocument/2006/relationships" r:id="rId49" tgtFrame="_blank"/>
        </xdr:cNvPr>
        <xdr:cNvSpPr>
          <a:spLocks noChangeAspect="1" noChangeArrowheads="1"/>
        </xdr:cNvSpPr>
      </xdr:nvSpPr>
      <xdr:spPr bwMode="auto">
        <a:xfrm>
          <a:off x="274320" y="2575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137160</xdr:colOff>
      <xdr:row>140</xdr:row>
      <xdr:rowOff>137160</xdr:rowOff>
    </xdr:to>
    <xdr:sp macro="" textlink="">
      <xdr:nvSpPr>
        <xdr:cNvPr id="382" name="AutoShape 8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27721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140</xdr:row>
      <xdr:rowOff>0</xdr:rowOff>
    </xdr:from>
    <xdr:to>
      <xdr:col>1</xdr:col>
      <xdr:colOff>274320</xdr:colOff>
      <xdr:row>140</xdr:row>
      <xdr:rowOff>137160</xdr:rowOff>
    </xdr:to>
    <xdr:sp macro="" textlink="">
      <xdr:nvSpPr>
        <xdr:cNvPr id="383" name="AutoShape 9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277215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137160</xdr:colOff>
      <xdr:row>72</xdr:row>
      <xdr:rowOff>137160</xdr:rowOff>
    </xdr:to>
    <xdr:sp macro="" textlink="">
      <xdr:nvSpPr>
        <xdr:cNvPr id="384" name="AutoShape 10" descr="Facebook">
          <a:hlinkClick xmlns:r="http://schemas.openxmlformats.org/officeDocument/2006/relationships" r:id="rId50" tgtFrame="_blank"/>
        </xdr:cNvPr>
        <xdr:cNvSpPr>
          <a:spLocks noChangeAspect="1" noChangeArrowheads="1"/>
        </xdr:cNvSpPr>
      </xdr:nvSpPr>
      <xdr:spPr bwMode="auto">
        <a:xfrm>
          <a:off x="274320" y="633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137160</xdr:colOff>
      <xdr:row>65</xdr:row>
      <xdr:rowOff>137160</xdr:rowOff>
    </xdr:to>
    <xdr:sp macro="" textlink="">
      <xdr:nvSpPr>
        <xdr:cNvPr id="385" name="AutoShape 11" descr="Instagram">
          <a:hlinkClick xmlns:r="http://schemas.openxmlformats.org/officeDocument/2006/relationships" r:id="rId51" tgtFrame="_blank"/>
        </xdr:cNvPr>
        <xdr:cNvSpPr>
          <a:spLocks noChangeAspect="1" noChangeArrowheads="1"/>
        </xdr:cNvSpPr>
      </xdr:nvSpPr>
      <xdr:spPr bwMode="auto">
        <a:xfrm>
          <a:off x="274320" y="8122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137160</xdr:colOff>
      <xdr:row>118</xdr:row>
      <xdr:rowOff>137160</xdr:rowOff>
    </xdr:to>
    <xdr:sp macro="" textlink="">
      <xdr:nvSpPr>
        <xdr:cNvPr id="386" name="AutoShape 1" descr="Twitter">
          <a:hlinkClick xmlns:r="http://schemas.openxmlformats.org/officeDocument/2006/relationships" r:id="rId52" tgtFrame="_blank"/>
        </xdr:cNvPr>
        <xdr:cNvSpPr>
          <a:spLocks noChangeAspect="1" noChangeArrowheads="1"/>
        </xdr:cNvSpPr>
      </xdr:nvSpPr>
      <xdr:spPr bwMode="auto">
        <a:xfrm>
          <a:off x="274320" y="17830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118</xdr:row>
      <xdr:rowOff>0</xdr:rowOff>
    </xdr:from>
    <xdr:to>
      <xdr:col>1</xdr:col>
      <xdr:colOff>274320</xdr:colOff>
      <xdr:row>118</xdr:row>
      <xdr:rowOff>137160</xdr:rowOff>
    </xdr:to>
    <xdr:sp macro="" textlink="">
      <xdr:nvSpPr>
        <xdr:cNvPr id="387" name="AutoShape 2" descr="Instagram">
          <a:hlinkClick xmlns:r="http://schemas.openxmlformats.org/officeDocument/2006/relationships" r:id="rId53" tgtFrame="_blank"/>
        </xdr:cNvPr>
        <xdr:cNvSpPr>
          <a:spLocks noChangeAspect="1" noChangeArrowheads="1"/>
        </xdr:cNvSpPr>
      </xdr:nvSpPr>
      <xdr:spPr bwMode="auto">
        <a:xfrm>
          <a:off x="419100" y="1783080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137160</xdr:colOff>
      <xdr:row>14</xdr:row>
      <xdr:rowOff>137160</xdr:rowOff>
    </xdr:to>
    <xdr:sp macro="" textlink="">
      <xdr:nvSpPr>
        <xdr:cNvPr id="388" name="AutoShape 3" descr="Facebook">
          <a:hlinkClick xmlns:r="http://schemas.openxmlformats.org/officeDocument/2006/relationships" r:id="rId54" tgtFrame="_blank"/>
        </xdr:cNvPr>
        <xdr:cNvSpPr>
          <a:spLocks noChangeAspect="1" noChangeArrowheads="1"/>
        </xdr:cNvSpPr>
      </xdr:nvSpPr>
      <xdr:spPr bwMode="auto">
        <a:xfrm>
          <a:off x="274320" y="9707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14</xdr:row>
      <xdr:rowOff>0</xdr:rowOff>
    </xdr:from>
    <xdr:to>
      <xdr:col>1</xdr:col>
      <xdr:colOff>274320</xdr:colOff>
      <xdr:row>14</xdr:row>
      <xdr:rowOff>137160</xdr:rowOff>
    </xdr:to>
    <xdr:sp macro="" textlink="">
      <xdr:nvSpPr>
        <xdr:cNvPr id="389" name="AutoShape 4" descr="Twitter">
          <a:hlinkClick xmlns:r="http://schemas.openxmlformats.org/officeDocument/2006/relationships" r:id="rId55" tgtFrame="_blank"/>
        </xdr:cNvPr>
        <xdr:cNvSpPr>
          <a:spLocks noChangeAspect="1" noChangeArrowheads="1"/>
        </xdr:cNvSpPr>
      </xdr:nvSpPr>
      <xdr:spPr bwMode="auto">
        <a:xfrm>
          <a:off x="419100" y="97078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14</xdr:row>
      <xdr:rowOff>0</xdr:rowOff>
    </xdr:from>
    <xdr:to>
      <xdr:col>1</xdr:col>
      <xdr:colOff>289560</xdr:colOff>
      <xdr:row>14</xdr:row>
      <xdr:rowOff>137160</xdr:rowOff>
    </xdr:to>
    <xdr:sp macro="" textlink="">
      <xdr:nvSpPr>
        <xdr:cNvPr id="390" name="AutoShape 5" descr="Instagram">
          <a:hlinkClick xmlns:r="http://schemas.openxmlformats.org/officeDocument/2006/relationships" r:id="rId56" tgtFrame="_blank"/>
        </xdr:cNvPr>
        <xdr:cNvSpPr>
          <a:spLocks noChangeAspect="1" noChangeArrowheads="1"/>
        </xdr:cNvSpPr>
      </xdr:nvSpPr>
      <xdr:spPr bwMode="auto">
        <a:xfrm>
          <a:off x="563880" y="97078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14</xdr:row>
      <xdr:rowOff>0</xdr:rowOff>
    </xdr:from>
    <xdr:to>
      <xdr:col>1</xdr:col>
      <xdr:colOff>434340</xdr:colOff>
      <xdr:row>14</xdr:row>
      <xdr:rowOff>137160</xdr:rowOff>
    </xdr:to>
    <xdr:sp macro="" textlink="">
      <xdr:nvSpPr>
        <xdr:cNvPr id="391" name="AutoShape 6" descr="Strava">
          <a:hlinkClick xmlns:r="http://schemas.openxmlformats.org/officeDocument/2006/relationships" r:id="rId57" tgtFrame="_blank"/>
        </xdr:cNvPr>
        <xdr:cNvSpPr>
          <a:spLocks noChangeAspect="1" noChangeArrowheads="1"/>
        </xdr:cNvSpPr>
      </xdr:nvSpPr>
      <xdr:spPr bwMode="auto">
        <a:xfrm>
          <a:off x="708660" y="97078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137160</xdr:colOff>
      <xdr:row>13</xdr:row>
      <xdr:rowOff>137160</xdr:rowOff>
    </xdr:to>
    <xdr:sp macro="" textlink="">
      <xdr:nvSpPr>
        <xdr:cNvPr id="392" name="AutoShape 1" descr="Strava">
          <a:hlinkClick xmlns:r="http://schemas.openxmlformats.org/officeDocument/2006/relationships" r:id="rId58" tgtFrame="_blank"/>
        </xdr:cNvPr>
        <xdr:cNvSpPr>
          <a:spLocks noChangeAspect="1" noChangeArrowheads="1"/>
        </xdr:cNvSpPr>
      </xdr:nvSpPr>
      <xdr:spPr bwMode="auto">
        <a:xfrm>
          <a:off x="274320" y="1783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137160</xdr:colOff>
      <xdr:row>6</xdr:row>
      <xdr:rowOff>137160</xdr:rowOff>
    </xdr:to>
    <xdr:sp macro="" textlink="">
      <xdr:nvSpPr>
        <xdr:cNvPr id="393" name="AutoShape 1" descr="Facebook">
          <a:hlinkClick xmlns:r="http://schemas.openxmlformats.org/officeDocument/2006/relationships" r:id="rId59" tgtFrame="_blank"/>
        </xdr:cNvPr>
        <xdr:cNvSpPr>
          <a:spLocks noChangeAspect="1" noChangeArrowheads="1"/>
        </xdr:cNvSpPr>
      </xdr:nvSpPr>
      <xdr:spPr bwMode="auto">
        <a:xfrm>
          <a:off x="274320" y="4556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137160</xdr:colOff>
      <xdr:row>58</xdr:row>
      <xdr:rowOff>137160</xdr:rowOff>
    </xdr:to>
    <xdr:sp macro="" textlink="">
      <xdr:nvSpPr>
        <xdr:cNvPr id="394" name="AutoShape 1" descr="Strava">
          <a:hlinkClick xmlns:r="http://schemas.openxmlformats.org/officeDocument/2006/relationships" r:id="rId60" tgtFrame="_blank"/>
        </xdr:cNvPr>
        <xdr:cNvSpPr>
          <a:spLocks noChangeAspect="1" noChangeArrowheads="1"/>
        </xdr:cNvSpPr>
      </xdr:nvSpPr>
      <xdr:spPr bwMode="auto">
        <a:xfrm>
          <a:off x="274320" y="8519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137160</xdr:colOff>
      <xdr:row>107</xdr:row>
      <xdr:rowOff>137160</xdr:rowOff>
    </xdr:to>
    <xdr:sp macro="" textlink="">
      <xdr:nvSpPr>
        <xdr:cNvPr id="395" name="AutoShape 1" descr="Facebook">
          <a:hlinkClick xmlns:r="http://schemas.openxmlformats.org/officeDocument/2006/relationships" r:id="rId61" tgtFrame="_blank"/>
        </xdr:cNvPr>
        <xdr:cNvSpPr>
          <a:spLocks noChangeAspect="1" noChangeArrowheads="1"/>
        </xdr:cNvSpPr>
      </xdr:nvSpPr>
      <xdr:spPr bwMode="auto">
        <a:xfrm>
          <a:off x="274320" y="356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137160</xdr:colOff>
      <xdr:row>56</xdr:row>
      <xdr:rowOff>137160</xdr:rowOff>
    </xdr:to>
    <xdr:sp macro="" textlink="">
      <xdr:nvSpPr>
        <xdr:cNvPr id="396" name="AutoShape 1" descr="Instagram">
          <a:hlinkClick xmlns:r="http://schemas.openxmlformats.org/officeDocument/2006/relationships" r:id="rId62" tgtFrame="_blank"/>
        </xdr:cNvPr>
        <xdr:cNvSpPr>
          <a:spLocks noChangeAspect="1" noChangeArrowheads="1"/>
        </xdr:cNvSpPr>
      </xdr:nvSpPr>
      <xdr:spPr bwMode="auto">
        <a:xfrm>
          <a:off x="274320" y="12481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56</xdr:row>
      <xdr:rowOff>0</xdr:rowOff>
    </xdr:from>
    <xdr:to>
      <xdr:col>1</xdr:col>
      <xdr:colOff>274320</xdr:colOff>
      <xdr:row>56</xdr:row>
      <xdr:rowOff>137160</xdr:rowOff>
    </xdr:to>
    <xdr:sp macro="" textlink="">
      <xdr:nvSpPr>
        <xdr:cNvPr id="397" name="AutoShape 2" descr="Strava">
          <a:hlinkClick xmlns:r="http://schemas.openxmlformats.org/officeDocument/2006/relationships" r:id="rId63" tgtFrame="_blank"/>
        </xdr:cNvPr>
        <xdr:cNvSpPr>
          <a:spLocks noChangeAspect="1" noChangeArrowheads="1"/>
        </xdr:cNvSpPr>
      </xdr:nvSpPr>
      <xdr:spPr bwMode="auto">
        <a:xfrm>
          <a:off x="419100" y="124815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137160</xdr:colOff>
      <xdr:row>47</xdr:row>
      <xdr:rowOff>137160</xdr:rowOff>
    </xdr:to>
    <xdr:sp macro="" textlink="">
      <xdr:nvSpPr>
        <xdr:cNvPr id="398" name="AutoShape 3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19812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137160</xdr:rowOff>
    </xdr:to>
    <xdr:sp macro="" textlink="">
      <xdr:nvSpPr>
        <xdr:cNvPr id="399" name="AutoShape 1" descr="Facebook">
          <a:hlinkClick xmlns:r="http://schemas.openxmlformats.org/officeDocument/2006/relationships" r:id="rId64" tgtFrame="_blank"/>
        </xdr:cNvPr>
        <xdr:cNvSpPr>
          <a:spLocks noChangeAspect="1" noChangeArrowheads="1"/>
        </xdr:cNvSpPr>
      </xdr:nvSpPr>
      <xdr:spPr bwMode="auto">
        <a:xfrm>
          <a:off x="274320" y="6537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32</xdr:row>
      <xdr:rowOff>0</xdr:rowOff>
    </xdr:from>
    <xdr:to>
      <xdr:col>1</xdr:col>
      <xdr:colOff>274320</xdr:colOff>
      <xdr:row>32</xdr:row>
      <xdr:rowOff>137160</xdr:rowOff>
    </xdr:to>
    <xdr:sp macro="" textlink="">
      <xdr:nvSpPr>
        <xdr:cNvPr id="400" name="AutoShape 2" descr="Strava">
          <a:hlinkClick xmlns:r="http://schemas.openxmlformats.org/officeDocument/2006/relationships" r:id="rId65" tgtFrame="_blank"/>
        </xdr:cNvPr>
        <xdr:cNvSpPr>
          <a:spLocks noChangeAspect="1" noChangeArrowheads="1"/>
        </xdr:cNvSpPr>
      </xdr:nvSpPr>
      <xdr:spPr bwMode="auto">
        <a:xfrm>
          <a:off x="419100" y="65379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137160</xdr:rowOff>
    </xdr:to>
    <xdr:sp macro="" textlink="">
      <xdr:nvSpPr>
        <xdr:cNvPr id="401" name="AutoShape 1" descr="Facebook">
          <a:hlinkClick xmlns:r="http://schemas.openxmlformats.org/officeDocument/2006/relationships" r:id="rId66" tgtFrame="_blank"/>
        </xdr:cNvPr>
        <xdr:cNvSpPr>
          <a:spLocks noChangeAspect="1" noChangeArrowheads="1"/>
        </xdr:cNvSpPr>
      </xdr:nvSpPr>
      <xdr:spPr bwMode="auto">
        <a:xfrm>
          <a:off x="274320" y="25557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137160</xdr:colOff>
      <xdr:row>67</xdr:row>
      <xdr:rowOff>137160</xdr:rowOff>
    </xdr:to>
    <xdr:sp macro="" textlink="">
      <xdr:nvSpPr>
        <xdr:cNvPr id="402" name="AutoShape 1" descr="Twitter">
          <a:hlinkClick xmlns:r="http://schemas.openxmlformats.org/officeDocument/2006/relationships" r:id="rId67" tgtFrame="_blank"/>
        </xdr:cNvPr>
        <xdr:cNvSpPr>
          <a:spLocks noChangeAspect="1" noChangeArrowheads="1"/>
        </xdr:cNvSpPr>
      </xdr:nvSpPr>
      <xdr:spPr bwMode="auto">
        <a:xfrm>
          <a:off x="274320" y="24963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67</xdr:row>
      <xdr:rowOff>0</xdr:rowOff>
    </xdr:from>
    <xdr:to>
      <xdr:col>1</xdr:col>
      <xdr:colOff>274320</xdr:colOff>
      <xdr:row>67</xdr:row>
      <xdr:rowOff>137160</xdr:rowOff>
    </xdr:to>
    <xdr:sp macro="" textlink="">
      <xdr:nvSpPr>
        <xdr:cNvPr id="403" name="AutoShape 2" descr="Strava">
          <a:hlinkClick xmlns:r="http://schemas.openxmlformats.org/officeDocument/2006/relationships" r:id="rId68" tgtFrame="_blank"/>
        </xdr:cNvPr>
        <xdr:cNvSpPr>
          <a:spLocks noChangeAspect="1" noChangeArrowheads="1"/>
        </xdr:cNvSpPr>
      </xdr:nvSpPr>
      <xdr:spPr bwMode="auto">
        <a:xfrm>
          <a:off x="419100" y="249631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137160</xdr:colOff>
      <xdr:row>38</xdr:row>
      <xdr:rowOff>137160</xdr:rowOff>
    </xdr:to>
    <xdr:sp macro="" textlink="">
      <xdr:nvSpPr>
        <xdr:cNvPr id="404" name="AutoShape 4" descr="Strava">
          <a:hlinkClick xmlns:r="http://schemas.openxmlformats.org/officeDocument/2006/relationships" r:id="rId44" tgtFrame="_blank"/>
        </xdr:cNvPr>
        <xdr:cNvSpPr>
          <a:spLocks noChangeAspect="1" noChangeArrowheads="1"/>
        </xdr:cNvSpPr>
      </xdr:nvSpPr>
      <xdr:spPr bwMode="auto">
        <a:xfrm>
          <a:off x="274320" y="1228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137160</xdr:rowOff>
    </xdr:to>
    <xdr:sp macro="" textlink="">
      <xdr:nvSpPr>
        <xdr:cNvPr id="405" name="AutoShape 5" descr="Facebook">
          <a:hlinkClick xmlns:r="http://schemas.openxmlformats.org/officeDocument/2006/relationships" r:id="rId46" tgtFrame="_blank"/>
        </xdr:cNvPr>
        <xdr:cNvSpPr>
          <a:spLocks noChangeAspect="1" noChangeArrowheads="1"/>
        </xdr:cNvSpPr>
      </xdr:nvSpPr>
      <xdr:spPr bwMode="auto">
        <a:xfrm>
          <a:off x="274320" y="9311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19</xdr:row>
      <xdr:rowOff>0</xdr:rowOff>
    </xdr:from>
    <xdr:to>
      <xdr:col>1</xdr:col>
      <xdr:colOff>274320</xdr:colOff>
      <xdr:row>19</xdr:row>
      <xdr:rowOff>137160</xdr:rowOff>
    </xdr:to>
    <xdr:sp macro="" textlink="">
      <xdr:nvSpPr>
        <xdr:cNvPr id="406" name="AutoShape 6" descr="Twitter">
          <a:hlinkClick xmlns:r="http://schemas.openxmlformats.org/officeDocument/2006/relationships" r:id="rId47" tgtFrame="_blank"/>
        </xdr:cNvPr>
        <xdr:cNvSpPr>
          <a:spLocks noChangeAspect="1" noChangeArrowheads="1"/>
        </xdr:cNvSpPr>
      </xdr:nvSpPr>
      <xdr:spPr bwMode="auto">
        <a:xfrm>
          <a:off x="419100" y="93116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19</xdr:row>
      <xdr:rowOff>0</xdr:rowOff>
    </xdr:from>
    <xdr:to>
      <xdr:col>1</xdr:col>
      <xdr:colOff>289560</xdr:colOff>
      <xdr:row>19</xdr:row>
      <xdr:rowOff>137160</xdr:rowOff>
    </xdr:to>
    <xdr:sp macro="" textlink="">
      <xdr:nvSpPr>
        <xdr:cNvPr id="407" name="AutoShape 7" descr="LinkedIn">
          <a:hlinkClick xmlns:r="http://schemas.openxmlformats.org/officeDocument/2006/relationships" r:id="rId48" tgtFrame="_blank"/>
        </xdr:cNvPr>
        <xdr:cNvSpPr>
          <a:spLocks noChangeAspect="1" noChangeArrowheads="1"/>
        </xdr:cNvSpPr>
      </xdr:nvSpPr>
      <xdr:spPr bwMode="auto">
        <a:xfrm>
          <a:off x="563880" y="93116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137160</xdr:colOff>
      <xdr:row>79</xdr:row>
      <xdr:rowOff>137160</xdr:rowOff>
    </xdr:to>
    <xdr:sp macro="" textlink="">
      <xdr:nvSpPr>
        <xdr:cNvPr id="408" name="AutoShape 8" descr="Twitter">
          <a:hlinkClick xmlns:r="http://schemas.openxmlformats.org/officeDocument/2006/relationships" r:id="rId49" tgtFrame="_blank"/>
        </xdr:cNvPr>
        <xdr:cNvSpPr>
          <a:spLocks noChangeAspect="1" noChangeArrowheads="1"/>
        </xdr:cNvSpPr>
      </xdr:nvSpPr>
      <xdr:spPr bwMode="auto">
        <a:xfrm>
          <a:off x="274320" y="2377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137160</xdr:colOff>
      <xdr:row>139</xdr:row>
      <xdr:rowOff>137160</xdr:rowOff>
    </xdr:to>
    <xdr:sp macro="" textlink="">
      <xdr:nvSpPr>
        <xdr:cNvPr id="409" name="AutoShape 9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2752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139</xdr:row>
      <xdr:rowOff>0</xdr:rowOff>
    </xdr:from>
    <xdr:to>
      <xdr:col>1</xdr:col>
      <xdr:colOff>274320</xdr:colOff>
      <xdr:row>139</xdr:row>
      <xdr:rowOff>137160</xdr:rowOff>
    </xdr:to>
    <xdr:sp macro="" textlink="">
      <xdr:nvSpPr>
        <xdr:cNvPr id="410" name="AutoShape 10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275234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137160</xdr:colOff>
      <xdr:row>14</xdr:row>
      <xdr:rowOff>137160</xdr:rowOff>
    </xdr:to>
    <xdr:sp macro="" textlink="">
      <xdr:nvSpPr>
        <xdr:cNvPr id="411" name="AutoShape 11" descr="Facebook">
          <a:hlinkClick xmlns:r="http://schemas.openxmlformats.org/officeDocument/2006/relationships" r:id="rId50" tgtFrame="_blank"/>
        </xdr:cNvPr>
        <xdr:cNvSpPr>
          <a:spLocks noChangeAspect="1" noChangeArrowheads="1"/>
        </xdr:cNvSpPr>
      </xdr:nvSpPr>
      <xdr:spPr bwMode="auto">
        <a:xfrm>
          <a:off x="274320" y="9707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137160</xdr:colOff>
      <xdr:row>138</xdr:row>
      <xdr:rowOff>137160</xdr:rowOff>
    </xdr:to>
    <xdr:sp macro="" textlink="">
      <xdr:nvSpPr>
        <xdr:cNvPr id="412" name="AutoShape 12" descr="Twitter">
          <a:hlinkClick xmlns:r="http://schemas.openxmlformats.org/officeDocument/2006/relationships" r:id="rId52" tgtFrame="_blank"/>
        </xdr:cNvPr>
        <xdr:cNvSpPr>
          <a:spLocks noChangeAspect="1" noChangeArrowheads="1"/>
        </xdr:cNvSpPr>
      </xdr:nvSpPr>
      <xdr:spPr bwMode="auto">
        <a:xfrm>
          <a:off x="274320" y="27325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138</xdr:row>
      <xdr:rowOff>0</xdr:rowOff>
    </xdr:from>
    <xdr:to>
      <xdr:col>1</xdr:col>
      <xdr:colOff>274320</xdr:colOff>
      <xdr:row>138</xdr:row>
      <xdr:rowOff>137160</xdr:rowOff>
    </xdr:to>
    <xdr:sp macro="" textlink="">
      <xdr:nvSpPr>
        <xdr:cNvPr id="413" name="AutoShape 13" descr="Instagram">
          <a:hlinkClick xmlns:r="http://schemas.openxmlformats.org/officeDocument/2006/relationships" r:id="rId53" tgtFrame="_blank"/>
        </xdr:cNvPr>
        <xdr:cNvSpPr>
          <a:spLocks noChangeAspect="1" noChangeArrowheads="1"/>
        </xdr:cNvSpPr>
      </xdr:nvSpPr>
      <xdr:spPr bwMode="auto">
        <a:xfrm>
          <a:off x="419100" y="273253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137160</xdr:colOff>
      <xdr:row>119</xdr:row>
      <xdr:rowOff>137160</xdr:rowOff>
    </xdr:to>
    <xdr:sp macro="" textlink="">
      <xdr:nvSpPr>
        <xdr:cNvPr id="414" name="AutoShape 14" descr="Facebook">
          <a:hlinkClick xmlns:r="http://schemas.openxmlformats.org/officeDocument/2006/relationships" r:id="rId54" tgtFrame="_blank"/>
        </xdr:cNvPr>
        <xdr:cNvSpPr>
          <a:spLocks noChangeAspect="1" noChangeArrowheads="1"/>
        </xdr:cNvSpPr>
      </xdr:nvSpPr>
      <xdr:spPr bwMode="auto">
        <a:xfrm>
          <a:off x="274320" y="2258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119</xdr:row>
      <xdr:rowOff>0</xdr:rowOff>
    </xdr:from>
    <xdr:to>
      <xdr:col>1</xdr:col>
      <xdr:colOff>274320</xdr:colOff>
      <xdr:row>119</xdr:row>
      <xdr:rowOff>137160</xdr:rowOff>
    </xdr:to>
    <xdr:sp macro="" textlink="">
      <xdr:nvSpPr>
        <xdr:cNvPr id="415" name="AutoShape 15" descr="Twitter">
          <a:hlinkClick xmlns:r="http://schemas.openxmlformats.org/officeDocument/2006/relationships" r:id="rId55" tgtFrame="_blank"/>
        </xdr:cNvPr>
        <xdr:cNvSpPr>
          <a:spLocks noChangeAspect="1" noChangeArrowheads="1"/>
        </xdr:cNvSpPr>
      </xdr:nvSpPr>
      <xdr:spPr bwMode="auto">
        <a:xfrm>
          <a:off x="419100" y="225856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119</xdr:row>
      <xdr:rowOff>0</xdr:rowOff>
    </xdr:from>
    <xdr:to>
      <xdr:col>1</xdr:col>
      <xdr:colOff>289560</xdr:colOff>
      <xdr:row>119</xdr:row>
      <xdr:rowOff>137160</xdr:rowOff>
    </xdr:to>
    <xdr:sp macro="" textlink="">
      <xdr:nvSpPr>
        <xdr:cNvPr id="416" name="AutoShape 16" descr="Instagram">
          <a:hlinkClick xmlns:r="http://schemas.openxmlformats.org/officeDocument/2006/relationships" r:id="rId56" tgtFrame="_blank"/>
        </xdr:cNvPr>
        <xdr:cNvSpPr>
          <a:spLocks noChangeAspect="1" noChangeArrowheads="1"/>
        </xdr:cNvSpPr>
      </xdr:nvSpPr>
      <xdr:spPr bwMode="auto">
        <a:xfrm>
          <a:off x="563880" y="225856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119</xdr:row>
      <xdr:rowOff>0</xdr:rowOff>
    </xdr:from>
    <xdr:to>
      <xdr:col>1</xdr:col>
      <xdr:colOff>434340</xdr:colOff>
      <xdr:row>119</xdr:row>
      <xdr:rowOff>137160</xdr:rowOff>
    </xdr:to>
    <xdr:sp macro="" textlink="">
      <xdr:nvSpPr>
        <xdr:cNvPr id="417" name="AutoShape 17" descr="Strava">
          <a:hlinkClick xmlns:r="http://schemas.openxmlformats.org/officeDocument/2006/relationships" r:id="rId57" tgtFrame="_blank"/>
        </xdr:cNvPr>
        <xdr:cNvSpPr>
          <a:spLocks noChangeAspect="1" noChangeArrowheads="1"/>
        </xdr:cNvSpPr>
      </xdr:nvSpPr>
      <xdr:spPr bwMode="auto">
        <a:xfrm>
          <a:off x="708660" y="225856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137160</xdr:colOff>
      <xdr:row>118</xdr:row>
      <xdr:rowOff>137160</xdr:rowOff>
    </xdr:to>
    <xdr:sp macro="" textlink="">
      <xdr:nvSpPr>
        <xdr:cNvPr id="418" name="AutoShape 18" descr="Strava">
          <a:hlinkClick xmlns:r="http://schemas.openxmlformats.org/officeDocument/2006/relationships" r:id="rId58" tgtFrame="_blank"/>
        </xdr:cNvPr>
        <xdr:cNvSpPr>
          <a:spLocks noChangeAspect="1" noChangeArrowheads="1"/>
        </xdr:cNvSpPr>
      </xdr:nvSpPr>
      <xdr:spPr bwMode="auto">
        <a:xfrm>
          <a:off x="274320" y="17830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137160</xdr:rowOff>
    </xdr:to>
    <xdr:sp macro="" textlink="">
      <xdr:nvSpPr>
        <xdr:cNvPr id="419" name="AutoShape 19" descr="Facebook">
          <a:hlinkClick xmlns:r="http://schemas.openxmlformats.org/officeDocument/2006/relationships" r:id="rId59" tgtFrame="_blank"/>
        </xdr:cNvPr>
        <xdr:cNvSpPr>
          <a:spLocks noChangeAspect="1" noChangeArrowheads="1"/>
        </xdr:cNvSpPr>
      </xdr:nvSpPr>
      <xdr:spPr bwMode="auto">
        <a:xfrm>
          <a:off x="274320" y="6736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137160</xdr:colOff>
      <xdr:row>53</xdr:row>
      <xdr:rowOff>137160</xdr:rowOff>
    </xdr:to>
    <xdr:sp macro="" textlink="">
      <xdr:nvSpPr>
        <xdr:cNvPr id="420" name="AutoShape 20" descr="Strava">
          <a:hlinkClick xmlns:r="http://schemas.openxmlformats.org/officeDocument/2006/relationships" r:id="rId60" tgtFrame="_blank"/>
        </xdr:cNvPr>
        <xdr:cNvSpPr>
          <a:spLocks noChangeAspect="1" noChangeArrowheads="1"/>
        </xdr:cNvSpPr>
      </xdr:nvSpPr>
      <xdr:spPr bwMode="auto">
        <a:xfrm>
          <a:off x="274320" y="14462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137160</xdr:colOff>
      <xdr:row>145</xdr:row>
      <xdr:rowOff>137160</xdr:rowOff>
    </xdr:to>
    <xdr:sp macro="" textlink="">
      <xdr:nvSpPr>
        <xdr:cNvPr id="421" name="AutoShape 21" descr="Facebook">
          <a:hlinkClick xmlns:r="http://schemas.openxmlformats.org/officeDocument/2006/relationships" r:id="rId61" tgtFrame="_blank"/>
        </xdr:cNvPr>
        <xdr:cNvSpPr>
          <a:spLocks noChangeAspect="1" noChangeArrowheads="1"/>
        </xdr:cNvSpPr>
      </xdr:nvSpPr>
      <xdr:spPr bwMode="auto">
        <a:xfrm>
          <a:off x="274320" y="28712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137160</xdr:colOff>
      <xdr:row>7</xdr:row>
      <xdr:rowOff>137160</xdr:rowOff>
    </xdr:to>
    <xdr:sp macro="" textlink="">
      <xdr:nvSpPr>
        <xdr:cNvPr id="422" name="AutoShape 22" descr="Instagram">
          <a:hlinkClick xmlns:r="http://schemas.openxmlformats.org/officeDocument/2006/relationships" r:id="rId62" tgtFrame="_blank"/>
        </xdr:cNvPr>
        <xdr:cNvSpPr>
          <a:spLocks noChangeAspect="1" noChangeArrowheads="1"/>
        </xdr:cNvSpPr>
      </xdr:nvSpPr>
      <xdr:spPr bwMode="auto">
        <a:xfrm>
          <a:off x="274320" y="16443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</xdr:row>
      <xdr:rowOff>0</xdr:rowOff>
    </xdr:from>
    <xdr:to>
      <xdr:col>1</xdr:col>
      <xdr:colOff>274320</xdr:colOff>
      <xdr:row>7</xdr:row>
      <xdr:rowOff>137160</xdr:rowOff>
    </xdr:to>
    <xdr:sp macro="" textlink="">
      <xdr:nvSpPr>
        <xdr:cNvPr id="423" name="AutoShape 23" descr="Strava">
          <a:hlinkClick xmlns:r="http://schemas.openxmlformats.org/officeDocument/2006/relationships" r:id="rId63" tgtFrame="_blank"/>
        </xdr:cNvPr>
        <xdr:cNvSpPr>
          <a:spLocks noChangeAspect="1" noChangeArrowheads="1"/>
        </xdr:cNvSpPr>
      </xdr:nvSpPr>
      <xdr:spPr bwMode="auto">
        <a:xfrm>
          <a:off x="419100" y="164439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137160</xdr:colOff>
      <xdr:row>55</xdr:row>
      <xdr:rowOff>137160</xdr:rowOff>
    </xdr:to>
    <xdr:sp macro="" textlink="">
      <xdr:nvSpPr>
        <xdr:cNvPr id="424" name="AutoShape 24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7330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137160</xdr:colOff>
      <xdr:row>146</xdr:row>
      <xdr:rowOff>137160</xdr:rowOff>
    </xdr:to>
    <xdr:sp macro="" textlink="">
      <xdr:nvSpPr>
        <xdr:cNvPr id="425" name="AutoShape 25" descr="Facebook">
          <a:hlinkClick xmlns:r="http://schemas.openxmlformats.org/officeDocument/2006/relationships" r:id="rId69" tgtFrame="_blank"/>
        </xdr:cNvPr>
        <xdr:cNvSpPr>
          <a:spLocks noChangeAspect="1" noChangeArrowheads="1"/>
        </xdr:cNvSpPr>
      </xdr:nvSpPr>
      <xdr:spPr bwMode="auto">
        <a:xfrm>
          <a:off x="274320" y="28910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146</xdr:row>
      <xdr:rowOff>0</xdr:rowOff>
    </xdr:from>
    <xdr:to>
      <xdr:col>1</xdr:col>
      <xdr:colOff>274320</xdr:colOff>
      <xdr:row>146</xdr:row>
      <xdr:rowOff>137160</xdr:rowOff>
    </xdr:to>
    <xdr:sp macro="" textlink="">
      <xdr:nvSpPr>
        <xdr:cNvPr id="426" name="AutoShape 26" descr="Instagram">
          <a:hlinkClick xmlns:r="http://schemas.openxmlformats.org/officeDocument/2006/relationships" r:id="rId70" tgtFrame="_blank"/>
        </xdr:cNvPr>
        <xdr:cNvSpPr>
          <a:spLocks noChangeAspect="1" noChangeArrowheads="1"/>
        </xdr:cNvSpPr>
      </xdr:nvSpPr>
      <xdr:spPr bwMode="auto">
        <a:xfrm>
          <a:off x="419100" y="289102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146</xdr:row>
      <xdr:rowOff>0</xdr:rowOff>
    </xdr:from>
    <xdr:to>
      <xdr:col>1</xdr:col>
      <xdr:colOff>289560</xdr:colOff>
      <xdr:row>146</xdr:row>
      <xdr:rowOff>137160</xdr:rowOff>
    </xdr:to>
    <xdr:sp macro="" textlink="">
      <xdr:nvSpPr>
        <xdr:cNvPr id="427" name="AutoShape 27" descr="Strava">
          <a:hlinkClick xmlns:r="http://schemas.openxmlformats.org/officeDocument/2006/relationships" r:id="rId71" tgtFrame="_blank"/>
        </xdr:cNvPr>
        <xdr:cNvSpPr>
          <a:spLocks noChangeAspect="1" noChangeArrowheads="1"/>
        </xdr:cNvSpPr>
      </xdr:nvSpPr>
      <xdr:spPr bwMode="auto">
        <a:xfrm>
          <a:off x="563880" y="289102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137160</xdr:colOff>
      <xdr:row>132</xdr:row>
      <xdr:rowOff>137160</xdr:rowOff>
    </xdr:to>
    <xdr:sp macro="" textlink="">
      <xdr:nvSpPr>
        <xdr:cNvPr id="428" name="AutoShape 28" descr="Facebook">
          <a:hlinkClick xmlns:r="http://schemas.openxmlformats.org/officeDocument/2006/relationships" r:id="rId64" tgtFrame="_blank"/>
        </xdr:cNvPr>
        <xdr:cNvSpPr>
          <a:spLocks noChangeAspect="1" noChangeArrowheads="1"/>
        </xdr:cNvSpPr>
      </xdr:nvSpPr>
      <xdr:spPr bwMode="auto">
        <a:xfrm>
          <a:off x="274320" y="12679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132</xdr:row>
      <xdr:rowOff>0</xdr:rowOff>
    </xdr:from>
    <xdr:to>
      <xdr:col>1</xdr:col>
      <xdr:colOff>274320</xdr:colOff>
      <xdr:row>132</xdr:row>
      <xdr:rowOff>137160</xdr:rowOff>
    </xdr:to>
    <xdr:sp macro="" textlink="">
      <xdr:nvSpPr>
        <xdr:cNvPr id="429" name="AutoShape 29" descr="Strava">
          <a:hlinkClick xmlns:r="http://schemas.openxmlformats.org/officeDocument/2006/relationships" r:id="rId65" tgtFrame="_blank"/>
        </xdr:cNvPr>
        <xdr:cNvSpPr>
          <a:spLocks noChangeAspect="1" noChangeArrowheads="1"/>
        </xdr:cNvSpPr>
      </xdr:nvSpPr>
      <xdr:spPr bwMode="auto">
        <a:xfrm>
          <a:off x="419100" y="126796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137160</xdr:colOff>
      <xdr:row>37</xdr:row>
      <xdr:rowOff>137160</xdr:rowOff>
    </xdr:to>
    <xdr:sp macro="" textlink="">
      <xdr:nvSpPr>
        <xdr:cNvPr id="430" name="AutoShape 30" descr="Facebook">
          <a:hlinkClick xmlns:r="http://schemas.openxmlformats.org/officeDocument/2006/relationships" r:id="rId66" tgtFrame="_blank"/>
        </xdr:cNvPr>
        <xdr:cNvSpPr>
          <a:spLocks noChangeAspect="1" noChangeArrowheads="1"/>
        </xdr:cNvSpPr>
      </xdr:nvSpPr>
      <xdr:spPr bwMode="auto">
        <a:xfrm>
          <a:off x="274320" y="13472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137160</xdr:colOff>
      <xdr:row>44</xdr:row>
      <xdr:rowOff>137160</xdr:rowOff>
    </xdr:to>
    <xdr:sp macro="" textlink="">
      <xdr:nvSpPr>
        <xdr:cNvPr id="431" name="AutoShape 1" descr="Strava">
          <a:hlinkClick xmlns:r="http://schemas.openxmlformats.org/officeDocument/2006/relationships" r:id="rId72" tgtFrame="_blank"/>
        </xdr:cNvPr>
        <xdr:cNvSpPr>
          <a:spLocks noChangeAspect="1" noChangeArrowheads="1"/>
        </xdr:cNvSpPr>
      </xdr:nvSpPr>
      <xdr:spPr bwMode="auto">
        <a:xfrm>
          <a:off x="27432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129</xdr:row>
      <xdr:rowOff>0</xdr:rowOff>
    </xdr:from>
    <xdr:to>
      <xdr:col>1</xdr:col>
      <xdr:colOff>274320</xdr:colOff>
      <xdr:row>129</xdr:row>
      <xdr:rowOff>137160</xdr:rowOff>
    </xdr:to>
    <xdr:sp macro="" textlink="">
      <xdr:nvSpPr>
        <xdr:cNvPr id="432" name="AutoShape 2" descr="Twitter">
          <a:hlinkClick xmlns:r="http://schemas.openxmlformats.org/officeDocument/2006/relationships" r:id="rId73" tgtFrame="_blank"/>
        </xdr:cNvPr>
        <xdr:cNvSpPr>
          <a:spLocks noChangeAspect="1" noChangeArrowheads="1"/>
        </xdr:cNvSpPr>
      </xdr:nvSpPr>
      <xdr:spPr bwMode="auto">
        <a:xfrm>
          <a:off x="419100" y="211988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129</xdr:row>
      <xdr:rowOff>0</xdr:rowOff>
    </xdr:from>
    <xdr:to>
      <xdr:col>1</xdr:col>
      <xdr:colOff>289560</xdr:colOff>
      <xdr:row>129</xdr:row>
      <xdr:rowOff>137160</xdr:rowOff>
    </xdr:to>
    <xdr:sp macro="" textlink="">
      <xdr:nvSpPr>
        <xdr:cNvPr id="433" name="AutoShape 3" descr="Strava">
          <a:hlinkClick xmlns:r="http://schemas.openxmlformats.org/officeDocument/2006/relationships" r:id="rId74" tgtFrame="_blank"/>
        </xdr:cNvPr>
        <xdr:cNvSpPr>
          <a:spLocks noChangeAspect="1" noChangeArrowheads="1"/>
        </xdr:cNvSpPr>
      </xdr:nvSpPr>
      <xdr:spPr bwMode="auto">
        <a:xfrm>
          <a:off x="563880" y="21198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129</xdr:row>
      <xdr:rowOff>0</xdr:rowOff>
    </xdr:from>
    <xdr:to>
      <xdr:col>1</xdr:col>
      <xdr:colOff>434340</xdr:colOff>
      <xdr:row>129</xdr:row>
      <xdr:rowOff>137160</xdr:rowOff>
    </xdr:to>
    <xdr:sp macro="" textlink="">
      <xdr:nvSpPr>
        <xdr:cNvPr id="434" name="AutoShape 4" descr="LinkedIn">
          <a:hlinkClick xmlns:r="http://schemas.openxmlformats.org/officeDocument/2006/relationships" r:id="rId75" tgtFrame="_blank"/>
        </xdr:cNvPr>
        <xdr:cNvSpPr>
          <a:spLocks noChangeAspect="1" noChangeArrowheads="1"/>
        </xdr:cNvSpPr>
      </xdr:nvSpPr>
      <xdr:spPr bwMode="auto">
        <a:xfrm>
          <a:off x="708660" y="21198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129</xdr:row>
      <xdr:rowOff>0</xdr:rowOff>
    </xdr:from>
    <xdr:to>
      <xdr:col>1</xdr:col>
      <xdr:colOff>274320</xdr:colOff>
      <xdr:row>129</xdr:row>
      <xdr:rowOff>137160</xdr:rowOff>
    </xdr:to>
    <xdr:sp macro="" textlink="">
      <xdr:nvSpPr>
        <xdr:cNvPr id="435" name="AutoShape 6" descr="Twitter">
          <a:hlinkClick xmlns:r="http://schemas.openxmlformats.org/officeDocument/2006/relationships" r:id="rId73" tgtFrame="_blank"/>
        </xdr:cNvPr>
        <xdr:cNvSpPr>
          <a:spLocks noChangeAspect="1" noChangeArrowheads="1"/>
        </xdr:cNvSpPr>
      </xdr:nvSpPr>
      <xdr:spPr bwMode="auto">
        <a:xfrm>
          <a:off x="419100" y="211988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129</xdr:row>
      <xdr:rowOff>0</xdr:rowOff>
    </xdr:from>
    <xdr:to>
      <xdr:col>1</xdr:col>
      <xdr:colOff>289560</xdr:colOff>
      <xdr:row>129</xdr:row>
      <xdr:rowOff>137160</xdr:rowOff>
    </xdr:to>
    <xdr:sp macro="" textlink="">
      <xdr:nvSpPr>
        <xdr:cNvPr id="436" name="AutoShape 7" descr="Strava">
          <a:hlinkClick xmlns:r="http://schemas.openxmlformats.org/officeDocument/2006/relationships" r:id="rId74" tgtFrame="_blank"/>
        </xdr:cNvPr>
        <xdr:cNvSpPr>
          <a:spLocks noChangeAspect="1" noChangeArrowheads="1"/>
        </xdr:cNvSpPr>
      </xdr:nvSpPr>
      <xdr:spPr bwMode="auto">
        <a:xfrm>
          <a:off x="563880" y="21198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129</xdr:row>
      <xdr:rowOff>0</xdr:rowOff>
    </xdr:from>
    <xdr:to>
      <xdr:col>1</xdr:col>
      <xdr:colOff>434340</xdr:colOff>
      <xdr:row>129</xdr:row>
      <xdr:rowOff>137160</xdr:rowOff>
    </xdr:to>
    <xdr:sp macro="" textlink="">
      <xdr:nvSpPr>
        <xdr:cNvPr id="437" name="AutoShape 8" descr="LinkedIn">
          <a:hlinkClick xmlns:r="http://schemas.openxmlformats.org/officeDocument/2006/relationships" r:id="rId75" tgtFrame="_blank"/>
        </xdr:cNvPr>
        <xdr:cNvSpPr>
          <a:spLocks noChangeAspect="1" noChangeArrowheads="1"/>
        </xdr:cNvSpPr>
      </xdr:nvSpPr>
      <xdr:spPr bwMode="auto">
        <a:xfrm>
          <a:off x="708660" y="21198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137160</xdr:colOff>
      <xdr:row>67</xdr:row>
      <xdr:rowOff>137160</xdr:rowOff>
    </xdr:to>
    <xdr:sp macro="" textlink="">
      <xdr:nvSpPr>
        <xdr:cNvPr id="438" name="AutoShape 1" descr="Twitter">
          <a:hlinkClick xmlns:r="http://schemas.openxmlformats.org/officeDocument/2006/relationships" r:id="rId67" tgtFrame="_blank"/>
        </xdr:cNvPr>
        <xdr:cNvSpPr>
          <a:spLocks noChangeAspect="1" noChangeArrowheads="1"/>
        </xdr:cNvSpPr>
      </xdr:nvSpPr>
      <xdr:spPr bwMode="auto">
        <a:xfrm>
          <a:off x="274320" y="24963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67</xdr:row>
      <xdr:rowOff>0</xdr:rowOff>
    </xdr:from>
    <xdr:to>
      <xdr:col>1</xdr:col>
      <xdr:colOff>274320</xdr:colOff>
      <xdr:row>67</xdr:row>
      <xdr:rowOff>137160</xdr:rowOff>
    </xdr:to>
    <xdr:sp macro="" textlink="">
      <xdr:nvSpPr>
        <xdr:cNvPr id="439" name="AutoShape 2" descr="Strava">
          <a:hlinkClick xmlns:r="http://schemas.openxmlformats.org/officeDocument/2006/relationships" r:id="rId68" tgtFrame="_blank"/>
        </xdr:cNvPr>
        <xdr:cNvSpPr>
          <a:spLocks noChangeAspect="1" noChangeArrowheads="1"/>
        </xdr:cNvSpPr>
      </xdr:nvSpPr>
      <xdr:spPr bwMode="auto">
        <a:xfrm>
          <a:off x="419100" y="249631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137160</xdr:colOff>
      <xdr:row>38</xdr:row>
      <xdr:rowOff>137160</xdr:rowOff>
    </xdr:to>
    <xdr:sp macro="" textlink="">
      <xdr:nvSpPr>
        <xdr:cNvPr id="440" name="AutoShape 4" descr="Strava">
          <a:hlinkClick xmlns:r="http://schemas.openxmlformats.org/officeDocument/2006/relationships" r:id="rId44" tgtFrame="_blank"/>
        </xdr:cNvPr>
        <xdr:cNvSpPr>
          <a:spLocks noChangeAspect="1" noChangeArrowheads="1"/>
        </xdr:cNvSpPr>
      </xdr:nvSpPr>
      <xdr:spPr bwMode="auto">
        <a:xfrm>
          <a:off x="274320" y="1228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137160</xdr:rowOff>
    </xdr:to>
    <xdr:sp macro="" textlink="">
      <xdr:nvSpPr>
        <xdr:cNvPr id="441" name="AutoShape 5" descr="Facebook">
          <a:hlinkClick xmlns:r="http://schemas.openxmlformats.org/officeDocument/2006/relationships" r:id="rId46" tgtFrame="_blank"/>
        </xdr:cNvPr>
        <xdr:cNvSpPr>
          <a:spLocks noChangeAspect="1" noChangeArrowheads="1"/>
        </xdr:cNvSpPr>
      </xdr:nvSpPr>
      <xdr:spPr bwMode="auto">
        <a:xfrm>
          <a:off x="274320" y="9311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19</xdr:row>
      <xdr:rowOff>0</xdr:rowOff>
    </xdr:from>
    <xdr:to>
      <xdr:col>1</xdr:col>
      <xdr:colOff>274320</xdr:colOff>
      <xdr:row>19</xdr:row>
      <xdr:rowOff>137160</xdr:rowOff>
    </xdr:to>
    <xdr:sp macro="" textlink="">
      <xdr:nvSpPr>
        <xdr:cNvPr id="442" name="AutoShape 6" descr="Twitter">
          <a:hlinkClick xmlns:r="http://schemas.openxmlformats.org/officeDocument/2006/relationships" r:id="rId47" tgtFrame="_blank"/>
        </xdr:cNvPr>
        <xdr:cNvSpPr>
          <a:spLocks noChangeAspect="1" noChangeArrowheads="1"/>
        </xdr:cNvSpPr>
      </xdr:nvSpPr>
      <xdr:spPr bwMode="auto">
        <a:xfrm>
          <a:off x="419100" y="93116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19</xdr:row>
      <xdr:rowOff>0</xdr:rowOff>
    </xdr:from>
    <xdr:to>
      <xdr:col>1</xdr:col>
      <xdr:colOff>289560</xdr:colOff>
      <xdr:row>19</xdr:row>
      <xdr:rowOff>137160</xdr:rowOff>
    </xdr:to>
    <xdr:sp macro="" textlink="">
      <xdr:nvSpPr>
        <xdr:cNvPr id="443" name="AutoShape 7" descr="LinkedIn">
          <a:hlinkClick xmlns:r="http://schemas.openxmlformats.org/officeDocument/2006/relationships" r:id="rId48" tgtFrame="_blank"/>
        </xdr:cNvPr>
        <xdr:cNvSpPr>
          <a:spLocks noChangeAspect="1" noChangeArrowheads="1"/>
        </xdr:cNvSpPr>
      </xdr:nvSpPr>
      <xdr:spPr bwMode="auto">
        <a:xfrm>
          <a:off x="563880" y="93116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137160</xdr:colOff>
      <xdr:row>79</xdr:row>
      <xdr:rowOff>137160</xdr:rowOff>
    </xdr:to>
    <xdr:sp macro="" textlink="">
      <xdr:nvSpPr>
        <xdr:cNvPr id="444" name="AutoShape 8" descr="Twitter">
          <a:hlinkClick xmlns:r="http://schemas.openxmlformats.org/officeDocument/2006/relationships" r:id="rId49" tgtFrame="_blank"/>
        </xdr:cNvPr>
        <xdr:cNvSpPr>
          <a:spLocks noChangeAspect="1" noChangeArrowheads="1"/>
        </xdr:cNvSpPr>
      </xdr:nvSpPr>
      <xdr:spPr bwMode="auto">
        <a:xfrm>
          <a:off x="274320" y="2377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137160</xdr:colOff>
      <xdr:row>139</xdr:row>
      <xdr:rowOff>137160</xdr:rowOff>
    </xdr:to>
    <xdr:sp macro="" textlink="">
      <xdr:nvSpPr>
        <xdr:cNvPr id="445" name="AutoShape 9" descr="Facebook">
          <a:hlinkClick xmlns:r="http://schemas.openxmlformats.org/officeDocument/2006/relationships" r:id="rId22" tgtFrame="_blank"/>
        </xdr:cNvPr>
        <xdr:cNvSpPr>
          <a:spLocks noChangeAspect="1" noChangeArrowheads="1"/>
        </xdr:cNvSpPr>
      </xdr:nvSpPr>
      <xdr:spPr bwMode="auto">
        <a:xfrm>
          <a:off x="274320" y="2752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139</xdr:row>
      <xdr:rowOff>0</xdr:rowOff>
    </xdr:from>
    <xdr:to>
      <xdr:col>1</xdr:col>
      <xdr:colOff>274320</xdr:colOff>
      <xdr:row>139</xdr:row>
      <xdr:rowOff>137160</xdr:rowOff>
    </xdr:to>
    <xdr:sp macro="" textlink="">
      <xdr:nvSpPr>
        <xdr:cNvPr id="446" name="AutoShape 10" descr="Twitter">
          <a:hlinkClick xmlns:r="http://schemas.openxmlformats.org/officeDocument/2006/relationships" r:id="rId18" tgtFrame="_blank"/>
        </xdr:cNvPr>
        <xdr:cNvSpPr>
          <a:spLocks noChangeAspect="1" noChangeArrowheads="1"/>
        </xdr:cNvSpPr>
      </xdr:nvSpPr>
      <xdr:spPr bwMode="auto">
        <a:xfrm>
          <a:off x="419100" y="275234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137160</xdr:colOff>
      <xdr:row>14</xdr:row>
      <xdr:rowOff>137160</xdr:rowOff>
    </xdr:to>
    <xdr:sp macro="" textlink="">
      <xdr:nvSpPr>
        <xdr:cNvPr id="447" name="AutoShape 11" descr="Facebook">
          <a:hlinkClick xmlns:r="http://schemas.openxmlformats.org/officeDocument/2006/relationships" r:id="rId50" tgtFrame="_blank"/>
        </xdr:cNvPr>
        <xdr:cNvSpPr>
          <a:spLocks noChangeAspect="1" noChangeArrowheads="1"/>
        </xdr:cNvSpPr>
      </xdr:nvSpPr>
      <xdr:spPr bwMode="auto">
        <a:xfrm>
          <a:off x="274320" y="9707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137160</xdr:colOff>
      <xdr:row>138</xdr:row>
      <xdr:rowOff>137160</xdr:rowOff>
    </xdr:to>
    <xdr:sp macro="" textlink="">
      <xdr:nvSpPr>
        <xdr:cNvPr id="448" name="AutoShape 12" descr="Twitter">
          <a:hlinkClick xmlns:r="http://schemas.openxmlformats.org/officeDocument/2006/relationships" r:id="rId52" tgtFrame="_blank"/>
        </xdr:cNvPr>
        <xdr:cNvSpPr>
          <a:spLocks noChangeAspect="1" noChangeArrowheads="1"/>
        </xdr:cNvSpPr>
      </xdr:nvSpPr>
      <xdr:spPr bwMode="auto">
        <a:xfrm>
          <a:off x="274320" y="27325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138</xdr:row>
      <xdr:rowOff>0</xdr:rowOff>
    </xdr:from>
    <xdr:to>
      <xdr:col>1</xdr:col>
      <xdr:colOff>274320</xdr:colOff>
      <xdr:row>138</xdr:row>
      <xdr:rowOff>137160</xdr:rowOff>
    </xdr:to>
    <xdr:sp macro="" textlink="">
      <xdr:nvSpPr>
        <xdr:cNvPr id="449" name="AutoShape 13" descr="Instagram">
          <a:hlinkClick xmlns:r="http://schemas.openxmlformats.org/officeDocument/2006/relationships" r:id="rId53" tgtFrame="_blank"/>
        </xdr:cNvPr>
        <xdr:cNvSpPr>
          <a:spLocks noChangeAspect="1" noChangeArrowheads="1"/>
        </xdr:cNvSpPr>
      </xdr:nvSpPr>
      <xdr:spPr bwMode="auto">
        <a:xfrm>
          <a:off x="419100" y="2732532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137160</xdr:colOff>
      <xdr:row>119</xdr:row>
      <xdr:rowOff>137160</xdr:rowOff>
    </xdr:to>
    <xdr:sp macro="" textlink="">
      <xdr:nvSpPr>
        <xdr:cNvPr id="450" name="AutoShape 14" descr="Facebook">
          <a:hlinkClick xmlns:r="http://schemas.openxmlformats.org/officeDocument/2006/relationships" r:id="rId54" tgtFrame="_blank"/>
        </xdr:cNvPr>
        <xdr:cNvSpPr>
          <a:spLocks noChangeAspect="1" noChangeArrowheads="1"/>
        </xdr:cNvSpPr>
      </xdr:nvSpPr>
      <xdr:spPr bwMode="auto">
        <a:xfrm>
          <a:off x="274320" y="2258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119</xdr:row>
      <xdr:rowOff>0</xdr:rowOff>
    </xdr:from>
    <xdr:to>
      <xdr:col>1</xdr:col>
      <xdr:colOff>274320</xdr:colOff>
      <xdr:row>119</xdr:row>
      <xdr:rowOff>137160</xdr:rowOff>
    </xdr:to>
    <xdr:sp macro="" textlink="">
      <xdr:nvSpPr>
        <xdr:cNvPr id="451" name="AutoShape 15" descr="Twitter">
          <a:hlinkClick xmlns:r="http://schemas.openxmlformats.org/officeDocument/2006/relationships" r:id="rId55" tgtFrame="_blank"/>
        </xdr:cNvPr>
        <xdr:cNvSpPr>
          <a:spLocks noChangeAspect="1" noChangeArrowheads="1"/>
        </xdr:cNvSpPr>
      </xdr:nvSpPr>
      <xdr:spPr bwMode="auto">
        <a:xfrm>
          <a:off x="419100" y="225856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119</xdr:row>
      <xdr:rowOff>0</xdr:rowOff>
    </xdr:from>
    <xdr:to>
      <xdr:col>1</xdr:col>
      <xdr:colOff>289560</xdr:colOff>
      <xdr:row>119</xdr:row>
      <xdr:rowOff>137160</xdr:rowOff>
    </xdr:to>
    <xdr:sp macro="" textlink="">
      <xdr:nvSpPr>
        <xdr:cNvPr id="452" name="AutoShape 16" descr="Instagram">
          <a:hlinkClick xmlns:r="http://schemas.openxmlformats.org/officeDocument/2006/relationships" r:id="rId56" tgtFrame="_blank"/>
        </xdr:cNvPr>
        <xdr:cNvSpPr>
          <a:spLocks noChangeAspect="1" noChangeArrowheads="1"/>
        </xdr:cNvSpPr>
      </xdr:nvSpPr>
      <xdr:spPr bwMode="auto">
        <a:xfrm>
          <a:off x="563880" y="225856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119</xdr:row>
      <xdr:rowOff>0</xdr:rowOff>
    </xdr:from>
    <xdr:to>
      <xdr:col>1</xdr:col>
      <xdr:colOff>434340</xdr:colOff>
      <xdr:row>119</xdr:row>
      <xdr:rowOff>137160</xdr:rowOff>
    </xdr:to>
    <xdr:sp macro="" textlink="">
      <xdr:nvSpPr>
        <xdr:cNvPr id="453" name="AutoShape 17" descr="Strava">
          <a:hlinkClick xmlns:r="http://schemas.openxmlformats.org/officeDocument/2006/relationships" r:id="rId57" tgtFrame="_blank"/>
        </xdr:cNvPr>
        <xdr:cNvSpPr>
          <a:spLocks noChangeAspect="1" noChangeArrowheads="1"/>
        </xdr:cNvSpPr>
      </xdr:nvSpPr>
      <xdr:spPr bwMode="auto">
        <a:xfrm>
          <a:off x="708660" y="225856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137160</xdr:colOff>
      <xdr:row>118</xdr:row>
      <xdr:rowOff>137160</xdr:rowOff>
    </xdr:to>
    <xdr:sp macro="" textlink="">
      <xdr:nvSpPr>
        <xdr:cNvPr id="454" name="AutoShape 18" descr="Strava">
          <a:hlinkClick xmlns:r="http://schemas.openxmlformats.org/officeDocument/2006/relationships" r:id="rId58" tgtFrame="_blank"/>
        </xdr:cNvPr>
        <xdr:cNvSpPr>
          <a:spLocks noChangeAspect="1" noChangeArrowheads="1"/>
        </xdr:cNvSpPr>
      </xdr:nvSpPr>
      <xdr:spPr bwMode="auto">
        <a:xfrm>
          <a:off x="274320" y="17830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137160</xdr:rowOff>
    </xdr:to>
    <xdr:sp macro="" textlink="">
      <xdr:nvSpPr>
        <xdr:cNvPr id="455" name="AutoShape 19" descr="Facebook">
          <a:hlinkClick xmlns:r="http://schemas.openxmlformats.org/officeDocument/2006/relationships" r:id="rId59" tgtFrame="_blank"/>
        </xdr:cNvPr>
        <xdr:cNvSpPr>
          <a:spLocks noChangeAspect="1" noChangeArrowheads="1"/>
        </xdr:cNvSpPr>
      </xdr:nvSpPr>
      <xdr:spPr bwMode="auto">
        <a:xfrm>
          <a:off x="274320" y="6736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137160</xdr:colOff>
      <xdr:row>53</xdr:row>
      <xdr:rowOff>137160</xdr:rowOff>
    </xdr:to>
    <xdr:sp macro="" textlink="">
      <xdr:nvSpPr>
        <xdr:cNvPr id="456" name="AutoShape 20" descr="Strava">
          <a:hlinkClick xmlns:r="http://schemas.openxmlformats.org/officeDocument/2006/relationships" r:id="rId60" tgtFrame="_blank"/>
        </xdr:cNvPr>
        <xdr:cNvSpPr>
          <a:spLocks noChangeAspect="1" noChangeArrowheads="1"/>
        </xdr:cNvSpPr>
      </xdr:nvSpPr>
      <xdr:spPr bwMode="auto">
        <a:xfrm>
          <a:off x="274320" y="14462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137160</xdr:colOff>
      <xdr:row>145</xdr:row>
      <xdr:rowOff>137160</xdr:rowOff>
    </xdr:to>
    <xdr:sp macro="" textlink="">
      <xdr:nvSpPr>
        <xdr:cNvPr id="457" name="AutoShape 21" descr="Facebook">
          <a:hlinkClick xmlns:r="http://schemas.openxmlformats.org/officeDocument/2006/relationships" r:id="rId61" tgtFrame="_blank"/>
        </xdr:cNvPr>
        <xdr:cNvSpPr>
          <a:spLocks noChangeAspect="1" noChangeArrowheads="1"/>
        </xdr:cNvSpPr>
      </xdr:nvSpPr>
      <xdr:spPr bwMode="auto">
        <a:xfrm>
          <a:off x="274320" y="28712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137160</xdr:colOff>
      <xdr:row>7</xdr:row>
      <xdr:rowOff>137160</xdr:rowOff>
    </xdr:to>
    <xdr:sp macro="" textlink="">
      <xdr:nvSpPr>
        <xdr:cNvPr id="458" name="AutoShape 22" descr="Instagram">
          <a:hlinkClick xmlns:r="http://schemas.openxmlformats.org/officeDocument/2006/relationships" r:id="rId62" tgtFrame="_blank"/>
        </xdr:cNvPr>
        <xdr:cNvSpPr>
          <a:spLocks noChangeAspect="1" noChangeArrowheads="1"/>
        </xdr:cNvSpPr>
      </xdr:nvSpPr>
      <xdr:spPr bwMode="auto">
        <a:xfrm>
          <a:off x="274320" y="16443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7</xdr:row>
      <xdr:rowOff>0</xdr:rowOff>
    </xdr:from>
    <xdr:to>
      <xdr:col>1</xdr:col>
      <xdr:colOff>274320</xdr:colOff>
      <xdr:row>7</xdr:row>
      <xdr:rowOff>137160</xdr:rowOff>
    </xdr:to>
    <xdr:sp macro="" textlink="">
      <xdr:nvSpPr>
        <xdr:cNvPr id="459" name="AutoShape 23" descr="Strava">
          <a:hlinkClick xmlns:r="http://schemas.openxmlformats.org/officeDocument/2006/relationships" r:id="rId63" tgtFrame="_blank"/>
        </xdr:cNvPr>
        <xdr:cNvSpPr>
          <a:spLocks noChangeAspect="1" noChangeArrowheads="1"/>
        </xdr:cNvSpPr>
      </xdr:nvSpPr>
      <xdr:spPr bwMode="auto">
        <a:xfrm>
          <a:off x="419100" y="1644396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137160</xdr:colOff>
      <xdr:row>55</xdr:row>
      <xdr:rowOff>137160</xdr:rowOff>
    </xdr:to>
    <xdr:sp macro="" textlink="">
      <xdr:nvSpPr>
        <xdr:cNvPr id="460" name="AutoShape 24" descr="Twitter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274320" y="7330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137160</xdr:colOff>
      <xdr:row>146</xdr:row>
      <xdr:rowOff>137160</xdr:rowOff>
    </xdr:to>
    <xdr:sp macro="" textlink="">
      <xdr:nvSpPr>
        <xdr:cNvPr id="461" name="AutoShape 25" descr="Facebook">
          <a:hlinkClick xmlns:r="http://schemas.openxmlformats.org/officeDocument/2006/relationships" r:id="rId69" tgtFrame="_blank"/>
        </xdr:cNvPr>
        <xdr:cNvSpPr>
          <a:spLocks noChangeAspect="1" noChangeArrowheads="1"/>
        </xdr:cNvSpPr>
      </xdr:nvSpPr>
      <xdr:spPr bwMode="auto">
        <a:xfrm>
          <a:off x="274320" y="28910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146</xdr:row>
      <xdr:rowOff>0</xdr:rowOff>
    </xdr:from>
    <xdr:to>
      <xdr:col>1</xdr:col>
      <xdr:colOff>274320</xdr:colOff>
      <xdr:row>146</xdr:row>
      <xdr:rowOff>137160</xdr:rowOff>
    </xdr:to>
    <xdr:sp macro="" textlink="">
      <xdr:nvSpPr>
        <xdr:cNvPr id="462" name="AutoShape 26" descr="Instagram">
          <a:hlinkClick xmlns:r="http://schemas.openxmlformats.org/officeDocument/2006/relationships" r:id="rId70" tgtFrame="_blank"/>
        </xdr:cNvPr>
        <xdr:cNvSpPr>
          <a:spLocks noChangeAspect="1" noChangeArrowheads="1"/>
        </xdr:cNvSpPr>
      </xdr:nvSpPr>
      <xdr:spPr bwMode="auto">
        <a:xfrm>
          <a:off x="419100" y="2891028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146</xdr:row>
      <xdr:rowOff>0</xdr:rowOff>
    </xdr:from>
    <xdr:to>
      <xdr:col>1</xdr:col>
      <xdr:colOff>289560</xdr:colOff>
      <xdr:row>146</xdr:row>
      <xdr:rowOff>137160</xdr:rowOff>
    </xdr:to>
    <xdr:sp macro="" textlink="">
      <xdr:nvSpPr>
        <xdr:cNvPr id="463" name="AutoShape 27" descr="Strava">
          <a:hlinkClick xmlns:r="http://schemas.openxmlformats.org/officeDocument/2006/relationships" r:id="rId71" tgtFrame="_blank"/>
        </xdr:cNvPr>
        <xdr:cNvSpPr>
          <a:spLocks noChangeAspect="1" noChangeArrowheads="1"/>
        </xdr:cNvSpPr>
      </xdr:nvSpPr>
      <xdr:spPr bwMode="auto">
        <a:xfrm>
          <a:off x="563880" y="2891028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137160</xdr:colOff>
      <xdr:row>37</xdr:row>
      <xdr:rowOff>137160</xdr:rowOff>
    </xdr:to>
    <xdr:sp macro="" textlink="">
      <xdr:nvSpPr>
        <xdr:cNvPr id="464" name="AutoShape 28" descr="Facebook">
          <a:hlinkClick xmlns:r="http://schemas.openxmlformats.org/officeDocument/2006/relationships" r:id="rId66" tgtFrame="_blank"/>
        </xdr:cNvPr>
        <xdr:cNvSpPr>
          <a:spLocks noChangeAspect="1" noChangeArrowheads="1"/>
        </xdr:cNvSpPr>
      </xdr:nvSpPr>
      <xdr:spPr bwMode="auto">
        <a:xfrm>
          <a:off x="274320" y="13472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137160</xdr:colOff>
      <xdr:row>44</xdr:row>
      <xdr:rowOff>137160</xdr:rowOff>
    </xdr:to>
    <xdr:sp macro="" textlink="">
      <xdr:nvSpPr>
        <xdr:cNvPr id="465" name="AutoShape 29" descr="Strava">
          <a:hlinkClick xmlns:r="http://schemas.openxmlformats.org/officeDocument/2006/relationships" r:id="rId72" tgtFrame="_blank"/>
        </xdr:cNvPr>
        <xdr:cNvSpPr>
          <a:spLocks noChangeAspect="1" noChangeArrowheads="1"/>
        </xdr:cNvSpPr>
      </xdr:nvSpPr>
      <xdr:spPr bwMode="auto">
        <a:xfrm>
          <a:off x="274320" y="1584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137160</xdr:colOff>
      <xdr:row>129</xdr:row>
      <xdr:rowOff>137160</xdr:rowOff>
    </xdr:to>
    <xdr:sp macro="" textlink="">
      <xdr:nvSpPr>
        <xdr:cNvPr id="466" name="AutoShape 30" descr="Facebook">
          <a:hlinkClick xmlns:r="http://schemas.openxmlformats.org/officeDocument/2006/relationships" r:id="rId76" tgtFrame="_blank"/>
        </xdr:cNvPr>
        <xdr:cNvSpPr>
          <a:spLocks noChangeAspect="1" noChangeArrowheads="1"/>
        </xdr:cNvSpPr>
      </xdr:nvSpPr>
      <xdr:spPr bwMode="auto">
        <a:xfrm>
          <a:off x="274320" y="21198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144780</xdr:colOff>
      <xdr:row>129</xdr:row>
      <xdr:rowOff>0</xdr:rowOff>
    </xdr:from>
    <xdr:to>
      <xdr:col>1</xdr:col>
      <xdr:colOff>274320</xdr:colOff>
      <xdr:row>129</xdr:row>
      <xdr:rowOff>137160</xdr:rowOff>
    </xdr:to>
    <xdr:sp macro="" textlink="">
      <xdr:nvSpPr>
        <xdr:cNvPr id="467" name="AutoShape 31" descr="Twitter">
          <a:hlinkClick xmlns:r="http://schemas.openxmlformats.org/officeDocument/2006/relationships" r:id="rId73" tgtFrame="_blank"/>
        </xdr:cNvPr>
        <xdr:cNvSpPr>
          <a:spLocks noChangeAspect="1" noChangeArrowheads="1"/>
        </xdr:cNvSpPr>
      </xdr:nvSpPr>
      <xdr:spPr bwMode="auto">
        <a:xfrm>
          <a:off x="419100" y="21198840"/>
          <a:ext cx="12954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289560</xdr:colOff>
      <xdr:row>129</xdr:row>
      <xdr:rowOff>0</xdr:rowOff>
    </xdr:from>
    <xdr:to>
      <xdr:col>1</xdr:col>
      <xdr:colOff>289560</xdr:colOff>
      <xdr:row>129</xdr:row>
      <xdr:rowOff>137160</xdr:rowOff>
    </xdr:to>
    <xdr:sp macro="" textlink="">
      <xdr:nvSpPr>
        <xdr:cNvPr id="468" name="AutoShape 32" descr="Strava">
          <a:hlinkClick xmlns:r="http://schemas.openxmlformats.org/officeDocument/2006/relationships" r:id="rId74" tgtFrame="_blank"/>
        </xdr:cNvPr>
        <xdr:cNvSpPr>
          <a:spLocks noChangeAspect="1" noChangeArrowheads="1"/>
        </xdr:cNvSpPr>
      </xdr:nvSpPr>
      <xdr:spPr bwMode="auto">
        <a:xfrm>
          <a:off x="563880" y="21198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129</xdr:row>
      <xdr:rowOff>0</xdr:rowOff>
    </xdr:from>
    <xdr:to>
      <xdr:col>1</xdr:col>
      <xdr:colOff>434340</xdr:colOff>
      <xdr:row>129</xdr:row>
      <xdr:rowOff>137160</xdr:rowOff>
    </xdr:to>
    <xdr:sp macro="" textlink="">
      <xdr:nvSpPr>
        <xdr:cNvPr id="469" name="AutoShape 33" descr="LinkedIn">
          <a:hlinkClick xmlns:r="http://schemas.openxmlformats.org/officeDocument/2006/relationships" r:id="rId75" tgtFrame="_blank"/>
        </xdr:cNvPr>
        <xdr:cNvSpPr>
          <a:spLocks noChangeAspect="1" noChangeArrowheads="1"/>
        </xdr:cNvSpPr>
      </xdr:nvSpPr>
      <xdr:spPr bwMode="auto">
        <a:xfrm>
          <a:off x="708660" y="21198840"/>
          <a:ext cx="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952500</xdr:colOff>
      <xdr:row>134</xdr:row>
      <xdr:rowOff>68580</xdr:rowOff>
    </xdr:from>
    <xdr:ext cx="137160" cy="137160"/>
    <xdr:sp macro="" textlink="">
      <xdr:nvSpPr>
        <xdr:cNvPr id="470" name="AutoShape 3" descr="Strava"/>
        <xdr:cNvSpPr>
          <a:spLocks noChangeAspect="1" noChangeArrowheads="1"/>
        </xdr:cNvSpPr>
      </xdr:nvSpPr>
      <xdr:spPr bwMode="auto">
        <a:xfrm>
          <a:off x="11102340" y="26616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136</xdr:row>
      <xdr:rowOff>68580</xdr:rowOff>
    </xdr:from>
    <xdr:ext cx="137160" cy="137160"/>
    <xdr:sp macro="" textlink="">
      <xdr:nvSpPr>
        <xdr:cNvPr id="471" name="AutoShape 3" descr="Strava"/>
        <xdr:cNvSpPr>
          <a:spLocks noChangeAspect="1" noChangeArrowheads="1"/>
        </xdr:cNvSpPr>
      </xdr:nvSpPr>
      <xdr:spPr bwMode="auto">
        <a:xfrm>
          <a:off x="11102340" y="26997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134</xdr:row>
      <xdr:rowOff>68580</xdr:rowOff>
    </xdr:from>
    <xdr:ext cx="137160" cy="137160"/>
    <xdr:sp macro="" textlink="">
      <xdr:nvSpPr>
        <xdr:cNvPr id="472" name="AutoShape 3" descr="Strava"/>
        <xdr:cNvSpPr>
          <a:spLocks noChangeAspect="1" noChangeArrowheads="1"/>
        </xdr:cNvSpPr>
      </xdr:nvSpPr>
      <xdr:spPr bwMode="auto">
        <a:xfrm>
          <a:off x="11102340" y="26616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136</xdr:row>
      <xdr:rowOff>68580</xdr:rowOff>
    </xdr:from>
    <xdr:ext cx="137160" cy="137160"/>
    <xdr:sp macro="" textlink="">
      <xdr:nvSpPr>
        <xdr:cNvPr id="473" name="AutoShape 3" descr="Strava"/>
        <xdr:cNvSpPr>
          <a:spLocks noChangeAspect="1" noChangeArrowheads="1"/>
        </xdr:cNvSpPr>
      </xdr:nvSpPr>
      <xdr:spPr bwMode="auto">
        <a:xfrm>
          <a:off x="11102340" y="26997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136</xdr:row>
      <xdr:rowOff>68580</xdr:rowOff>
    </xdr:from>
    <xdr:ext cx="137160" cy="137160"/>
    <xdr:sp macro="" textlink="">
      <xdr:nvSpPr>
        <xdr:cNvPr id="474" name="AutoShape 3" descr="Strava"/>
        <xdr:cNvSpPr>
          <a:spLocks noChangeAspect="1" noChangeArrowheads="1"/>
        </xdr:cNvSpPr>
      </xdr:nvSpPr>
      <xdr:spPr bwMode="auto">
        <a:xfrm>
          <a:off x="11102340" y="26997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137</xdr:row>
      <xdr:rowOff>68580</xdr:rowOff>
    </xdr:from>
    <xdr:ext cx="137160" cy="137160"/>
    <xdr:sp macro="" textlink="">
      <xdr:nvSpPr>
        <xdr:cNvPr id="475" name="AutoShape 3" descr="Strava"/>
        <xdr:cNvSpPr>
          <a:spLocks noChangeAspect="1" noChangeArrowheads="1"/>
        </xdr:cNvSpPr>
      </xdr:nvSpPr>
      <xdr:spPr bwMode="auto">
        <a:xfrm>
          <a:off x="11102340" y="27195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137</xdr:row>
      <xdr:rowOff>68580</xdr:rowOff>
    </xdr:from>
    <xdr:ext cx="137160" cy="137160"/>
    <xdr:sp macro="" textlink="">
      <xdr:nvSpPr>
        <xdr:cNvPr id="476" name="AutoShape 3" descr="Strava"/>
        <xdr:cNvSpPr>
          <a:spLocks noChangeAspect="1" noChangeArrowheads="1"/>
        </xdr:cNvSpPr>
      </xdr:nvSpPr>
      <xdr:spPr bwMode="auto">
        <a:xfrm>
          <a:off x="11102340" y="27195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137</xdr:row>
      <xdr:rowOff>68580</xdr:rowOff>
    </xdr:from>
    <xdr:ext cx="137160" cy="137160"/>
    <xdr:sp macro="" textlink="">
      <xdr:nvSpPr>
        <xdr:cNvPr id="477" name="AutoShape 3" descr="Strava"/>
        <xdr:cNvSpPr>
          <a:spLocks noChangeAspect="1" noChangeArrowheads="1"/>
        </xdr:cNvSpPr>
      </xdr:nvSpPr>
      <xdr:spPr bwMode="auto">
        <a:xfrm>
          <a:off x="11102340" y="27195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137</xdr:row>
      <xdr:rowOff>68580</xdr:rowOff>
    </xdr:from>
    <xdr:ext cx="137160" cy="137160"/>
    <xdr:sp macro="" textlink="">
      <xdr:nvSpPr>
        <xdr:cNvPr id="478" name="AutoShape 3" descr="Strava"/>
        <xdr:cNvSpPr>
          <a:spLocks noChangeAspect="1" noChangeArrowheads="1"/>
        </xdr:cNvSpPr>
      </xdr:nvSpPr>
      <xdr:spPr bwMode="auto">
        <a:xfrm>
          <a:off x="11102340" y="27195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138</xdr:row>
      <xdr:rowOff>68580</xdr:rowOff>
    </xdr:from>
    <xdr:ext cx="137160" cy="137160"/>
    <xdr:sp macro="" textlink="">
      <xdr:nvSpPr>
        <xdr:cNvPr id="479" name="AutoShape 3" descr="Strava"/>
        <xdr:cNvSpPr>
          <a:spLocks noChangeAspect="1" noChangeArrowheads="1"/>
        </xdr:cNvSpPr>
      </xdr:nvSpPr>
      <xdr:spPr bwMode="auto">
        <a:xfrm>
          <a:off x="11102340" y="27393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138</xdr:row>
      <xdr:rowOff>68580</xdr:rowOff>
    </xdr:from>
    <xdr:ext cx="137160" cy="137160"/>
    <xdr:sp macro="" textlink="">
      <xdr:nvSpPr>
        <xdr:cNvPr id="480" name="AutoShape 3" descr="Strava"/>
        <xdr:cNvSpPr>
          <a:spLocks noChangeAspect="1" noChangeArrowheads="1"/>
        </xdr:cNvSpPr>
      </xdr:nvSpPr>
      <xdr:spPr bwMode="auto">
        <a:xfrm>
          <a:off x="11102340" y="27393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138</xdr:row>
      <xdr:rowOff>68580</xdr:rowOff>
    </xdr:from>
    <xdr:ext cx="137160" cy="137160"/>
    <xdr:sp macro="" textlink="">
      <xdr:nvSpPr>
        <xdr:cNvPr id="481" name="AutoShape 3" descr="Strava"/>
        <xdr:cNvSpPr>
          <a:spLocks noChangeAspect="1" noChangeArrowheads="1"/>
        </xdr:cNvSpPr>
      </xdr:nvSpPr>
      <xdr:spPr bwMode="auto">
        <a:xfrm>
          <a:off x="11102340" y="27393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138</xdr:row>
      <xdr:rowOff>68580</xdr:rowOff>
    </xdr:from>
    <xdr:ext cx="137160" cy="137160"/>
    <xdr:sp macro="" textlink="">
      <xdr:nvSpPr>
        <xdr:cNvPr id="482" name="AutoShape 3" descr="Strava"/>
        <xdr:cNvSpPr>
          <a:spLocks noChangeAspect="1" noChangeArrowheads="1"/>
        </xdr:cNvSpPr>
      </xdr:nvSpPr>
      <xdr:spPr bwMode="auto">
        <a:xfrm>
          <a:off x="11102340" y="27393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139</xdr:row>
      <xdr:rowOff>68580</xdr:rowOff>
    </xdr:from>
    <xdr:ext cx="137160" cy="137160"/>
    <xdr:sp macro="" textlink="">
      <xdr:nvSpPr>
        <xdr:cNvPr id="483" name="AutoShape 3" descr="Strava"/>
        <xdr:cNvSpPr>
          <a:spLocks noChangeAspect="1" noChangeArrowheads="1"/>
        </xdr:cNvSpPr>
      </xdr:nvSpPr>
      <xdr:spPr bwMode="auto">
        <a:xfrm>
          <a:off x="11102340" y="27592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139</xdr:row>
      <xdr:rowOff>68580</xdr:rowOff>
    </xdr:from>
    <xdr:ext cx="137160" cy="137160"/>
    <xdr:sp macro="" textlink="">
      <xdr:nvSpPr>
        <xdr:cNvPr id="484" name="AutoShape 3" descr="Strava"/>
        <xdr:cNvSpPr>
          <a:spLocks noChangeAspect="1" noChangeArrowheads="1"/>
        </xdr:cNvSpPr>
      </xdr:nvSpPr>
      <xdr:spPr bwMode="auto">
        <a:xfrm>
          <a:off x="11102340" y="27592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139</xdr:row>
      <xdr:rowOff>68580</xdr:rowOff>
    </xdr:from>
    <xdr:ext cx="137160" cy="137160"/>
    <xdr:sp macro="" textlink="">
      <xdr:nvSpPr>
        <xdr:cNvPr id="485" name="AutoShape 3" descr="Strava"/>
        <xdr:cNvSpPr>
          <a:spLocks noChangeAspect="1" noChangeArrowheads="1"/>
        </xdr:cNvSpPr>
      </xdr:nvSpPr>
      <xdr:spPr bwMode="auto">
        <a:xfrm>
          <a:off x="11102340" y="27592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952500</xdr:colOff>
      <xdr:row>139</xdr:row>
      <xdr:rowOff>68580</xdr:rowOff>
    </xdr:from>
    <xdr:ext cx="137160" cy="137160"/>
    <xdr:sp macro="" textlink="">
      <xdr:nvSpPr>
        <xdr:cNvPr id="486" name="AutoShape 3" descr="Strava"/>
        <xdr:cNvSpPr>
          <a:spLocks noChangeAspect="1" noChangeArrowheads="1"/>
        </xdr:cNvSpPr>
      </xdr:nvSpPr>
      <xdr:spPr bwMode="auto">
        <a:xfrm>
          <a:off x="11102340" y="27592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952500</xdr:colOff>
      <xdr:row>12</xdr:row>
      <xdr:rowOff>68580</xdr:rowOff>
    </xdr:from>
    <xdr:to>
      <xdr:col>10</xdr:col>
      <xdr:colOff>967740</xdr:colOff>
      <xdr:row>13</xdr:row>
      <xdr:rowOff>22860</xdr:rowOff>
    </xdr:to>
    <xdr:sp macro="" textlink="">
      <xdr:nvSpPr>
        <xdr:cNvPr id="487" name="AutoShape 3" descr="Strava"/>
        <xdr:cNvSpPr>
          <a:spLocks noChangeAspect="1" noChangeArrowheads="1"/>
        </xdr:cNvSpPr>
      </xdr:nvSpPr>
      <xdr:spPr bwMode="auto">
        <a:xfrm>
          <a:off x="8983980" y="21465540"/>
          <a:ext cx="1524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952500</xdr:colOff>
      <xdr:row>49</xdr:row>
      <xdr:rowOff>68580</xdr:rowOff>
    </xdr:from>
    <xdr:ext cx="137160" cy="137160"/>
    <xdr:sp macro="" textlink="">
      <xdr:nvSpPr>
        <xdr:cNvPr id="488" name="AutoShape 3" descr="Strava"/>
        <xdr:cNvSpPr>
          <a:spLocks noChangeAspect="1" noChangeArrowheads="1"/>
        </xdr:cNvSpPr>
      </xdr:nvSpPr>
      <xdr:spPr bwMode="auto">
        <a:xfrm>
          <a:off x="8983980" y="21663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78</xdr:row>
      <xdr:rowOff>68580</xdr:rowOff>
    </xdr:from>
    <xdr:ext cx="137160" cy="137160"/>
    <xdr:sp macro="" textlink="">
      <xdr:nvSpPr>
        <xdr:cNvPr id="489" name="AutoShape 3" descr="Strava"/>
        <xdr:cNvSpPr>
          <a:spLocks noChangeAspect="1" noChangeArrowheads="1"/>
        </xdr:cNvSpPr>
      </xdr:nvSpPr>
      <xdr:spPr bwMode="auto">
        <a:xfrm>
          <a:off x="8983980" y="21861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128</xdr:row>
      <xdr:rowOff>68580</xdr:rowOff>
    </xdr:from>
    <xdr:ext cx="137160" cy="137160"/>
    <xdr:sp macro="" textlink="">
      <xdr:nvSpPr>
        <xdr:cNvPr id="490" name="AutoShape 3" descr="Strava"/>
        <xdr:cNvSpPr>
          <a:spLocks noChangeAspect="1" noChangeArrowheads="1"/>
        </xdr:cNvSpPr>
      </xdr:nvSpPr>
      <xdr:spPr bwMode="auto">
        <a:xfrm>
          <a:off x="8983980" y="22059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50</xdr:row>
      <xdr:rowOff>68580</xdr:rowOff>
    </xdr:from>
    <xdr:ext cx="137160" cy="137160"/>
    <xdr:sp macro="" textlink="">
      <xdr:nvSpPr>
        <xdr:cNvPr id="491" name="AutoShape 3" descr="Strava"/>
        <xdr:cNvSpPr>
          <a:spLocks noChangeAspect="1" noChangeArrowheads="1"/>
        </xdr:cNvSpPr>
      </xdr:nvSpPr>
      <xdr:spPr bwMode="auto">
        <a:xfrm>
          <a:off x="8983980" y="22258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102</xdr:row>
      <xdr:rowOff>68580</xdr:rowOff>
    </xdr:from>
    <xdr:ext cx="137160" cy="137160"/>
    <xdr:sp macro="" textlink="">
      <xdr:nvSpPr>
        <xdr:cNvPr id="492" name="AutoShape 3" descr="Strava"/>
        <xdr:cNvSpPr>
          <a:spLocks noChangeAspect="1" noChangeArrowheads="1"/>
        </xdr:cNvSpPr>
      </xdr:nvSpPr>
      <xdr:spPr bwMode="auto">
        <a:xfrm>
          <a:off x="8983980" y="22456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119</xdr:row>
      <xdr:rowOff>0</xdr:rowOff>
    </xdr:from>
    <xdr:ext cx="137160" cy="137160"/>
    <xdr:sp macro="" textlink="">
      <xdr:nvSpPr>
        <xdr:cNvPr id="493" name="AutoShape 3" descr="Strava"/>
        <xdr:cNvSpPr>
          <a:spLocks noChangeAspect="1" noChangeArrowheads="1"/>
        </xdr:cNvSpPr>
      </xdr:nvSpPr>
      <xdr:spPr bwMode="auto">
        <a:xfrm>
          <a:off x="8983980" y="2258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119</xdr:row>
      <xdr:rowOff>0</xdr:rowOff>
    </xdr:from>
    <xdr:ext cx="137160" cy="137160"/>
    <xdr:sp macro="" textlink="">
      <xdr:nvSpPr>
        <xdr:cNvPr id="494" name="AutoShape 3" descr="Strava"/>
        <xdr:cNvSpPr>
          <a:spLocks noChangeAspect="1" noChangeArrowheads="1"/>
        </xdr:cNvSpPr>
      </xdr:nvSpPr>
      <xdr:spPr bwMode="auto">
        <a:xfrm>
          <a:off x="8983980" y="2258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119</xdr:row>
      <xdr:rowOff>68580</xdr:rowOff>
    </xdr:from>
    <xdr:ext cx="137160" cy="137160"/>
    <xdr:sp macro="" textlink="">
      <xdr:nvSpPr>
        <xdr:cNvPr id="495" name="AutoShape 3" descr="Strava"/>
        <xdr:cNvSpPr>
          <a:spLocks noChangeAspect="1" noChangeArrowheads="1"/>
        </xdr:cNvSpPr>
      </xdr:nvSpPr>
      <xdr:spPr bwMode="auto">
        <a:xfrm>
          <a:off x="8983980" y="22654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106</xdr:row>
      <xdr:rowOff>68580</xdr:rowOff>
    </xdr:from>
    <xdr:ext cx="137160" cy="137160"/>
    <xdr:sp macro="" textlink="">
      <xdr:nvSpPr>
        <xdr:cNvPr id="496" name="AutoShape 3" descr="Strava"/>
        <xdr:cNvSpPr>
          <a:spLocks noChangeAspect="1" noChangeArrowheads="1"/>
        </xdr:cNvSpPr>
      </xdr:nvSpPr>
      <xdr:spPr bwMode="auto">
        <a:xfrm>
          <a:off x="8983980" y="228523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115</xdr:row>
      <xdr:rowOff>68580</xdr:rowOff>
    </xdr:from>
    <xdr:ext cx="137160" cy="137160"/>
    <xdr:sp macro="" textlink="">
      <xdr:nvSpPr>
        <xdr:cNvPr id="497" name="AutoShape 3" descr="Strava"/>
        <xdr:cNvSpPr>
          <a:spLocks noChangeAspect="1" noChangeArrowheads="1"/>
        </xdr:cNvSpPr>
      </xdr:nvSpPr>
      <xdr:spPr bwMode="auto">
        <a:xfrm>
          <a:off x="8983980" y="23050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54</xdr:row>
      <xdr:rowOff>0</xdr:rowOff>
    </xdr:from>
    <xdr:ext cx="137160" cy="137160"/>
    <xdr:sp macro="" textlink="">
      <xdr:nvSpPr>
        <xdr:cNvPr id="498" name="AutoShape 3" descr="Strava"/>
        <xdr:cNvSpPr>
          <a:spLocks noChangeAspect="1" noChangeArrowheads="1"/>
        </xdr:cNvSpPr>
      </xdr:nvSpPr>
      <xdr:spPr bwMode="auto">
        <a:xfrm>
          <a:off x="8983980" y="23180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54</xdr:row>
      <xdr:rowOff>68580</xdr:rowOff>
    </xdr:from>
    <xdr:ext cx="137160" cy="137160"/>
    <xdr:sp macro="" textlink="">
      <xdr:nvSpPr>
        <xdr:cNvPr id="499" name="AutoShape 3" descr="Strava"/>
        <xdr:cNvSpPr>
          <a:spLocks noChangeAspect="1" noChangeArrowheads="1"/>
        </xdr:cNvSpPr>
      </xdr:nvSpPr>
      <xdr:spPr bwMode="auto">
        <a:xfrm>
          <a:off x="8983980" y="232486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59</xdr:row>
      <xdr:rowOff>68580</xdr:rowOff>
    </xdr:from>
    <xdr:ext cx="137160" cy="137160"/>
    <xdr:sp macro="" textlink="">
      <xdr:nvSpPr>
        <xdr:cNvPr id="500" name="AutoShape 3" descr="Strava"/>
        <xdr:cNvSpPr>
          <a:spLocks noChangeAspect="1" noChangeArrowheads="1"/>
        </xdr:cNvSpPr>
      </xdr:nvSpPr>
      <xdr:spPr bwMode="auto">
        <a:xfrm>
          <a:off x="8983980" y="234467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17</xdr:row>
      <xdr:rowOff>0</xdr:rowOff>
    </xdr:from>
    <xdr:ext cx="137160" cy="137160"/>
    <xdr:sp macro="" textlink="">
      <xdr:nvSpPr>
        <xdr:cNvPr id="501" name="AutoShape 3" descr="Strava"/>
        <xdr:cNvSpPr>
          <a:spLocks noChangeAspect="1" noChangeArrowheads="1"/>
        </xdr:cNvSpPr>
      </xdr:nvSpPr>
      <xdr:spPr bwMode="auto">
        <a:xfrm>
          <a:off x="8983980" y="23576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17</xdr:row>
      <xdr:rowOff>68580</xdr:rowOff>
    </xdr:from>
    <xdr:ext cx="137160" cy="137160"/>
    <xdr:sp macro="" textlink="">
      <xdr:nvSpPr>
        <xdr:cNvPr id="502" name="AutoShape 3" descr="Strava"/>
        <xdr:cNvSpPr>
          <a:spLocks noChangeAspect="1" noChangeArrowheads="1"/>
        </xdr:cNvSpPr>
      </xdr:nvSpPr>
      <xdr:spPr bwMode="auto">
        <a:xfrm>
          <a:off x="8983980" y="23644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5</xdr:row>
      <xdr:rowOff>68580</xdr:rowOff>
    </xdr:from>
    <xdr:ext cx="137160" cy="137160"/>
    <xdr:sp macro="" textlink="">
      <xdr:nvSpPr>
        <xdr:cNvPr id="503" name="AutoShape 3" descr="Strava"/>
        <xdr:cNvSpPr>
          <a:spLocks noChangeAspect="1" noChangeArrowheads="1"/>
        </xdr:cNvSpPr>
      </xdr:nvSpPr>
      <xdr:spPr bwMode="auto">
        <a:xfrm>
          <a:off x="8983980" y="23842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4</xdr:row>
      <xdr:rowOff>68580</xdr:rowOff>
    </xdr:from>
    <xdr:ext cx="137160" cy="137160"/>
    <xdr:sp macro="" textlink="">
      <xdr:nvSpPr>
        <xdr:cNvPr id="504" name="AutoShape 3" descr="Strava"/>
        <xdr:cNvSpPr>
          <a:spLocks noChangeAspect="1" noChangeArrowheads="1"/>
        </xdr:cNvSpPr>
      </xdr:nvSpPr>
      <xdr:spPr bwMode="auto">
        <a:xfrm>
          <a:off x="8983980" y="240411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85</xdr:row>
      <xdr:rowOff>68580</xdr:rowOff>
    </xdr:from>
    <xdr:ext cx="137160" cy="137160"/>
    <xdr:sp macro="" textlink="">
      <xdr:nvSpPr>
        <xdr:cNvPr id="505" name="AutoShape 3" descr="Strava"/>
        <xdr:cNvSpPr>
          <a:spLocks noChangeAspect="1" noChangeArrowheads="1"/>
        </xdr:cNvSpPr>
      </xdr:nvSpPr>
      <xdr:spPr bwMode="auto">
        <a:xfrm>
          <a:off x="8983980" y="24239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8</xdr:row>
      <xdr:rowOff>0</xdr:rowOff>
    </xdr:from>
    <xdr:ext cx="137160" cy="137160"/>
    <xdr:sp macro="" textlink="">
      <xdr:nvSpPr>
        <xdr:cNvPr id="506" name="AutoShape 3" descr="Strava"/>
        <xdr:cNvSpPr>
          <a:spLocks noChangeAspect="1" noChangeArrowheads="1"/>
        </xdr:cNvSpPr>
      </xdr:nvSpPr>
      <xdr:spPr bwMode="auto">
        <a:xfrm>
          <a:off x="8983980" y="24368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8</xdr:row>
      <xdr:rowOff>68580</xdr:rowOff>
    </xdr:from>
    <xdr:ext cx="137160" cy="137160"/>
    <xdr:sp macro="" textlink="">
      <xdr:nvSpPr>
        <xdr:cNvPr id="507" name="AutoShape 3" descr="Strava"/>
        <xdr:cNvSpPr>
          <a:spLocks noChangeAspect="1" noChangeArrowheads="1"/>
        </xdr:cNvSpPr>
      </xdr:nvSpPr>
      <xdr:spPr bwMode="auto">
        <a:xfrm>
          <a:off x="8983980" y="24437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113</xdr:row>
      <xdr:rowOff>0</xdr:rowOff>
    </xdr:from>
    <xdr:ext cx="137160" cy="137160"/>
    <xdr:sp macro="" textlink="">
      <xdr:nvSpPr>
        <xdr:cNvPr id="508" name="AutoShape 3" descr="Strava"/>
        <xdr:cNvSpPr>
          <a:spLocks noChangeAspect="1" noChangeArrowheads="1"/>
        </xdr:cNvSpPr>
      </xdr:nvSpPr>
      <xdr:spPr bwMode="auto">
        <a:xfrm>
          <a:off x="8983980" y="24566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113</xdr:row>
      <xdr:rowOff>68580</xdr:rowOff>
    </xdr:from>
    <xdr:ext cx="137160" cy="137160"/>
    <xdr:sp macro="" textlink="">
      <xdr:nvSpPr>
        <xdr:cNvPr id="509" name="AutoShape 3" descr="Strava"/>
        <xdr:cNvSpPr>
          <a:spLocks noChangeAspect="1" noChangeArrowheads="1"/>
        </xdr:cNvSpPr>
      </xdr:nvSpPr>
      <xdr:spPr bwMode="auto">
        <a:xfrm>
          <a:off x="8031480" y="24635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952500</xdr:colOff>
      <xdr:row>93</xdr:row>
      <xdr:rowOff>0</xdr:rowOff>
    </xdr:from>
    <xdr:ext cx="137160" cy="137160"/>
    <xdr:sp macro="" textlink="">
      <xdr:nvSpPr>
        <xdr:cNvPr id="510" name="AutoShape 3" descr="Strava"/>
        <xdr:cNvSpPr>
          <a:spLocks noChangeAspect="1" noChangeArrowheads="1"/>
        </xdr:cNvSpPr>
      </xdr:nvSpPr>
      <xdr:spPr bwMode="auto">
        <a:xfrm>
          <a:off x="8031480" y="24765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93</xdr:row>
      <xdr:rowOff>0</xdr:rowOff>
    </xdr:from>
    <xdr:ext cx="137160" cy="137160"/>
    <xdr:sp macro="" textlink="">
      <xdr:nvSpPr>
        <xdr:cNvPr id="511" name="AutoShape 3" descr="Strava"/>
        <xdr:cNvSpPr>
          <a:spLocks noChangeAspect="1" noChangeArrowheads="1"/>
        </xdr:cNvSpPr>
      </xdr:nvSpPr>
      <xdr:spPr bwMode="auto">
        <a:xfrm>
          <a:off x="8983980" y="24765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93</xdr:row>
      <xdr:rowOff>68580</xdr:rowOff>
    </xdr:from>
    <xdr:ext cx="137160" cy="137160"/>
    <xdr:sp macro="" textlink="">
      <xdr:nvSpPr>
        <xdr:cNvPr id="512" name="AutoShape 3" descr="Strava"/>
        <xdr:cNvSpPr>
          <a:spLocks noChangeAspect="1" noChangeArrowheads="1"/>
        </xdr:cNvSpPr>
      </xdr:nvSpPr>
      <xdr:spPr bwMode="auto">
        <a:xfrm>
          <a:off x="8983980" y="248335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67</xdr:row>
      <xdr:rowOff>68580</xdr:rowOff>
    </xdr:from>
    <xdr:ext cx="137160" cy="137160"/>
    <xdr:sp macro="" textlink="">
      <xdr:nvSpPr>
        <xdr:cNvPr id="513" name="AutoShape 3" descr="Strava"/>
        <xdr:cNvSpPr>
          <a:spLocks noChangeAspect="1" noChangeArrowheads="1"/>
        </xdr:cNvSpPr>
      </xdr:nvSpPr>
      <xdr:spPr bwMode="auto">
        <a:xfrm>
          <a:off x="8983980" y="250317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69</xdr:row>
      <xdr:rowOff>68580</xdr:rowOff>
    </xdr:from>
    <xdr:ext cx="137160" cy="137160"/>
    <xdr:sp macro="" textlink="">
      <xdr:nvSpPr>
        <xdr:cNvPr id="514" name="AutoShape 3" descr="Strava"/>
        <xdr:cNvSpPr>
          <a:spLocks noChangeAspect="1" noChangeArrowheads="1"/>
        </xdr:cNvSpPr>
      </xdr:nvSpPr>
      <xdr:spPr bwMode="auto">
        <a:xfrm>
          <a:off x="8983980" y="252298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105</xdr:row>
      <xdr:rowOff>68580</xdr:rowOff>
    </xdr:from>
    <xdr:ext cx="137160" cy="137160"/>
    <xdr:sp macro="" textlink="">
      <xdr:nvSpPr>
        <xdr:cNvPr id="515" name="AutoShape 3" descr="Strava"/>
        <xdr:cNvSpPr>
          <a:spLocks noChangeAspect="1" noChangeArrowheads="1"/>
        </xdr:cNvSpPr>
      </xdr:nvSpPr>
      <xdr:spPr bwMode="auto">
        <a:xfrm>
          <a:off x="8983980" y="254279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27</xdr:row>
      <xdr:rowOff>0</xdr:rowOff>
    </xdr:from>
    <xdr:ext cx="137160" cy="137160"/>
    <xdr:sp macro="" textlink="">
      <xdr:nvSpPr>
        <xdr:cNvPr id="516" name="AutoShape 3" descr="Strava"/>
        <xdr:cNvSpPr>
          <a:spLocks noChangeAspect="1" noChangeArrowheads="1"/>
        </xdr:cNvSpPr>
      </xdr:nvSpPr>
      <xdr:spPr bwMode="auto">
        <a:xfrm>
          <a:off x="8983980" y="25557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27</xdr:row>
      <xdr:rowOff>68580</xdr:rowOff>
    </xdr:from>
    <xdr:ext cx="137160" cy="137160"/>
    <xdr:sp macro="" textlink="">
      <xdr:nvSpPr>
        <xdr:cNvPr id="517" name="AutoShape 3" descr="Strava"/>
        <xdr:cNvSpPr>
          <a:spLocks noChangeAspect="1" noChangeArrowheads="1"/>
        </xdr:cNvSpPr>
      </xdr:nvSpPr>
      <xdr:spPr bwMode="auto">
        <a:xfrm>
          <a:off x="8983980" y="25626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40</xdr:row>
      <xdr:rowOff>68580</xdr:rowOff>
    </xdr:from>
    <xdr:ext cx="137160" cy="137160"/>
    <xdr:sp macro="" textlink="">
      <xdr:nvSpPr>
        <xdr:cNvPr id="518" name="AutoShape 3" descr="Strava"/>
        <xdr:cNvSpPr>
          <a:spLocks noChangeAspect="1" noChangeArrowheads="1"/>
        </xdr:cNvSpPr>
      </xdr:nvSpPr>
      <xdr:spPr bwMode="auto">
        <a:xfrm>
          <a:off x="8983980" y="25824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133</xdr:row>
      <xdr:rowOff>68580</xdr:rowOff>
    </xdr:from>
    <xdr:ext cx="137160" cy="137160"/>
    <xdr:sp macro="" textlink="">
      <xdr:nvSpPr>
        <xdr:cNvPr id="519" name="AutoShape 3" descr="Strava"/>
        <xdr:cNvSpPr>
          <a:spLocks noChangeAspect="1" noChangeArrowheads="1"/>
        </xdr:cNvSpPr>
      </xdr:nvSpPr>
      <xdr:spPr bwMode="auto">
        <a:xfrm>
          <a:off x="8983980" y="26022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46</xdr:row>
      <xdr:rowOff>68580</xdr:rowOff>
    </xdr:from>
    <xdr:ext cx="137160" cy="137160"/>
    <xdr:sp macro="" textlink="">
      <xdr:nvSpPr>
        <xdr:cNvPr id="520" name="AutoShape 3" descr="Strava"/>
        <xdr:cNvSpPr>
          <a:spLocks noChangeAspect="1" noChangeArrowheads="1"/>
        </xdr:cNvSpPr>
      </xdr:nvSpPr>
      <xdr:spPr bwMode="auto">
        <a:xfrm>
          <a:off x="8983980" y="26220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952500</xdr:colOff>
      <xdr:row>41</xdr:row>
      <xdr:rowOff>0</xdr:rowOff>
    </xdr:from>
    <xdr:ext cx="137160" cy="137160"/>
    <xdr:sp macro="" textlink="">
      <xdr:nvSpPr>
        <xdr:cNvPr id="521" name="AutoShape 3" descr="Strava"/>
        <xdr:cNvSpPr>
          <a:spLocks noChangeAspect="1" noChangeArrowheads="1"/>
        </xdr:cNvSpPr>
      </xdr:nvSpPr>
      <xdr:spPr bwMode="auto">
        <a:xfrm>
          <a:off x="8983980" y="26349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"/>
  <sheetViews>
    <sheetView tabSelected="1" topLeftCell="A126" zoomScaleNormal="100" workbookViewId="0">
      <selection activeCell="K151" sqref="K151"/>
    </sheetView>
  </sheetViews>
  <sheetFormatPr defaultRowHeight="14.4" x14ac:dyDescent="0.3"/>
  <cols>
    <col min="1" max="1" width="4" bestFit="1" customWidth="1"/>
    <col min="2" max="2" width="25.44140625" bestFit="1" customWidth="1"/>
    <col min="3" max="4" width="9.21875" bestFit="1" customWidth="1"/>
    <col min="5" max="5" width="13.109375" bestFit="1" customWidth="1"/>
    <col min="6" max="6" width="7.77734375" bestFit="1" customWidth="1"/>
    <col min="7" max="7" width="11.21875" bestFit="1" customWidth="1"/>
    <col min="8" max="8" width="13.21875" bestFit="1" customWidth="1"/>
    <col min="9" max="9" width="15.33203125" bestFit="1" customWidth="1"/>
    <col min="10" max="10" width="13.5546875" bestFit="1" customWidth="1"/>
    <col min="11" max="11" width="16.44140625" bestFit="1" customWidth="1"/>
    <col min="12" max="12" width="13.44140625" bestFit="1" customWidth="1"/>
    <col min="13" max="13" width="8.6640625" bestFit="1" customWidth="1"/>
    <col min="14" max="14" width="6" bestFit="1" customWidth="1"/>
    <col min="15" max="15" width="5.5546875" bestFit="1" customWidth="1"/>
    <col min="18" max="18" width="2.33203125" bestFit="1" customWidth="1"/>
  </cols>
  <sheetData>
    <row r="1" spans="1:18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181</v>
      </c>
      <c r="O1" s="1"/>
    </row>
    <row r="2" spans="1:18" ht="15.6" x14ac:dyDescent="0.3">
      <c r="A2">
        <v>95</v>
      </c>
      <c r="B2" s="1" t="s">
        <v>79</v>
      </c>
      <c r="C2" s="8">
        <v>0.33333333333333331</v>
      </c>
      <c r="D2" s="8">
        <v>0.37708333333333338</v>
      </c>
      <c r="E2" s="8">
        <v>0.43333333333333335</v>
      </c>
      <c r="F2" s="8">
        <v>0.47569444444444442</v>
      </c>
      <c r="G2" s="8">
        <v>0.55694444444444446</v>
      </c>
      <c r="H2" s="8">
        <v>0.59444444444444444</v>
      </c>
      <c r="I2" s="8">
        <v>0.63750000000000007</v>
      </c>
      <c r="J2" s="8">
        <v>0.6791666666666667</v>
      </c>
      <c r="K2" s="9">
        <v>0.73472222222222217</v>
      </c>
      <c r="L2" s="10">
        <v>0.40138888888888885</v>
      </c>
      <c r="M2">
        <f>RANK(L2,$L$2:$L$134,1)</f>
        <v>1</v>
      </c>
      <c r="N2" s="2"/>
      <c r="P2" s="2"/>
      <c r="Q2" s="4"/>
      <c r="R2" s="5"/>
    </row>
    <row r="3" spans="1:18" ht="15.6" x14ac:dyDescent="0.3">
      <c r="A3">
        <v>73</v>
      </c>
      <c r="B3" s="1" t="s">
        <v>64</v>
      </c>
      <c r="C3" s="8">
        <v>0.33333333333333331</v>
      </c>
      <c r="D3" s="8">
        <v>0.37708333333333338</v>
      </c>
      <c r="E3" s="8">
        <v>0.43055555555555558</v>
      </c>
      <c r="F3" s="8">
        <v>0.47152777777777777</v>
      </c>
      <c r="G3" s="8">
        <v>0.55277777777777781</v>
      </c>
      <c r="H3" s="8">
        <v>0.59097222222222223</v>
      </c>
      <c r="I3" s="8">
        <v>0.63888888888888895</v>
      </c>
      <c r="J3" s="8">
        <v>0.68819444444444444</v>
      </c>
      <c r="K3" s="9">
        <v>0.74930555555555556</v>
      </c>
      <c r="L3" s="10">
        <v>0.41597222222222224</v>
      </c>
      <c r="M3">
        <f t="shared" ref="M3:M66" si="0">RANK(L3,$L$2:$L$134,1)</f>
        <v>2</v>
      </c>
      <c r="N3" s="2"/>
      <c r="O3" s="5"/>
      <c r="P3" s="2"/>
      <c r="Q3" s="4"/>
      <c r="R3" s="5"/>
    </row>
    <row r="4" spans="1:18" ht="15.6" x14ac:dyDescent="0.3">
      <c r="A4">
        <v>143</v>
      </c>
      <c r="B4" s="1" t="s">
        <v>116</v>
      </c>
      <c r="C4" s="8">
        <v>0.33333333333333331</v>
      </c>
      <c r="D4" s="8">
        <v>0.38194444444444442</v>
      </c>
      <c r="E4" s="8">
        <v>0.48819444444444443</v>
      </c>
      <c r="F4" s="8">
        <v>0.48055555555555557</v>
      </c>
      <c r="G4" s="8">
        <v>0.56805555555555554</v>
      </c>
      <c r="H4" s="8">
        <v>0.60902777777777783</v>
      </c>
      <c r="I4" s="8">
        <v>0.65694444444444444</v>
      </c>
      <c r="J4" s="8">
        <v>0.70208333333333339</v>
      </c>
      <c r="K4" s="9">
        <v>0.7597222222222223</v>
      </c>
      <c r="L4" s="10">
        <v>0.42638888888888898</v>
      </c>
      <c r="M4">
        <f t="shared" si="0"/>
        <v>3</v>
      </c>
      <c r="N4" s="2"/>
      <c r="O4" s="5"/>
      <c r="P4" s="2"/>
      <c r="Q4" s="4"/>
      <c r="R4" s="5"/>
    </row>
    <row r="5" spans="1:18" ht="15.6" x14ac:dyDescent="0.3">
      <c r="A5">
        <v>167</v>
      </c>
      <c r="B5" s="1" t="s">
        <v>133</v>
      </c>
      <c r="C5" s="8">
        <v>0.33333333333333331</v>
      </c>
      <c r="D5" s="8">
        <v>0.38194444444444442</v>
      </c>
      <c r="E5" s="8">
        <v>0.4375</v>
      </c>
      <c r="F5" s="8">
        <v>0.48055555555555557</v>
      </c>
      <c r="G5" s="8">
        <v>0.56805555555555554</v>
      </c>
      <c r="H5" s="8">
        <v>0.60902777777777783</v>
      </c>
      <c r="I5" s="8">
        <v>0.65694444444444444</v>
      </c>
      <c r="J5" s="8">
        <v>0.70208333333333339</v>
      </c>
      <c r="K5" s="9">
        <v>0.7597222222222223</v>
      </c>
      <c r="L5" s="10">
        <v>0.42638888888888898</v>
      </c>
      <c r="M5">
        <f t="shared" si="0"/>
        <v>3</v>
      </c>
      <c r="N5" s="2"/>
      <c r="O5" s="5"/>
      <c r="P5" s="2"/>
      <c r="Q5" s="4"/>
      <c r="R5" s="5"/>
    </row>
    <row r="6" spans="1:18" ht="15.6" x14ac:dyDescent="0.3">
      <c r="A6">
        <v>166</v>
      </c>
      <c r="B6" s="1" t="s">
        <v>132</v>
      </c>
      <c r="C6" s="8">
        <v>0.33333333333333331</v>
      </c>
      <c r="D6" s="8">
        <v>0.3888888888888889</v>
      </c>
      <c r="E6" s="8">
        <f>E5</f>
        <v>0.4375</v>
      </c>
      <c r="F6" s="8">
        <v>0.50694444444444442</v>
      </c>
      <c r="G6" s="8">
        <v>0.60902777777777783</v>
      </c>
      <c r="H6" s="8">
        <v>0.65</v>
      </c>
      <c r="I6" s="8">
        <v>0.69791666666666663</v>
      </c>
      <c r="J6" s="8">
        <v>0.74652777777777779</v>
      </c>
      <c r="K6" s="9">
        <v>0.81805555555555554</v>
      </c>
      <c r="L6" s="10">
        <v>0.48472222222222222</v>
      </c>
      <c r="M6">
        <f t="shared" si="0"/>
        <v>5</v>
      </c>
      <c r="N6" s="2"/>
      <c r="O6" s="5"/>
      <c r="P6" s="2"/>
      <c r="Q6" s="4"/>
      <c r="R6" s="5"/>
    </row>
    <row r="7" spans="1:18" ht="15.6" x14ac:dyDescent="0.3">
      <c r="A7">
        <v>28</v>
      </c>
      <c r="B7" s="1" t="s">
        <v>35</v>
      </c>
      <c r="C7" s="8">
        <v>0.33333333333333331</v>
      </c>
      <c r="D7" s="8">
        <v>0.38472222222222219</v>
      </c>
      <c r="E7" s="8">
        <v>0.4513888888888889</v>
      </c>
      <c r="F7" s="8">
        <v>0.49722222222222223</v>
      </c>
      <c r="G7" s="8">
        <v>0.59652777777777777</v>
      </c>
      <c r="H7" s="8">
        <v>0.64652777777777781</v>
      </c>
      <c r="I7" s="8">
        <v>0.70277777777777783</v>
      </c>
      <c r="J7" s="8">
        <v>0.75347222222222221</v>
      </c>
      <c r="K7" s="9">
        <v>0.82152777777777775</v>
      </c>
      <c r="L7" s="10">
        <v>0.48819444444444443</v>
      </c>
      <c r="M7">
        <f t="shared" si="0"/>
        <v>6</v>
      </c>
      <c r="N7" s="2"/>
      <c r="O7" s="5"/>
      <c r="P7" s="2"/>
      <c r="Q7" s="4"/>
      <c r="R7" s="5"/>
    </row>
    <row r="8" spans="1:18" ht="15.6" x14ac:dyDescent="0.3">
      <c r="A8">
        <v>115</v>
      </c>
      <c r="B8" s="1" t="s">
        <v>95</v>
      </c>
      <c r="C8" s="8">
        <v>0.33333333333333331</v>
      </c>
      <c r="D8" s="8">
        <v>0.38472222222222219</v>
      </c>
      <c r="E8" s="8">
        <f>E7</f>
        <v>0.4513888888888889</v>
      </c>
      <c r="F8" s="8">
        <v>0.49722222222222223</v>
      </c>
      <c r="G8" s="8">
        <v>0.59652777777777777</v>
      </c>
      <c r="H8" s="8">
        <v>0.64652777777777781</v>
      </c>
      <c r="I8" s="8">
        <v>0.70277777777777783</v>
      </c>
      <c r="J8" s="8">
        <v>0.75347222222222221</v>
      </c>
      <c r="K8" s="9">
        <v>0.82152777777777775</v>
      </c>
      <c r="L8" s="10">
        <v>0.48819444444444443</v>
      </c>
      <c r="M8">
        <f t="shared" si="0"/>
        <v>6</v>
      </c>
      <c r="N8" s="2"/>
      <c r="O8" s="5"/>
      <c r="P8" s="2"/>
      <c r="Q8" s="4"/>
      <c r="R8" s="5"/>
    </row>
    <row r="9" spans="1:18" ht="15.6" x14ac:dyDescent="0.3">
      <c r="A9">
        <v>170</v>
      </c>
      <c r="B9" s="1" t="s">
        <v>135</v>
      </c>
      <c r="C9" s="8">
        <v>0.33333333333333331</v>
      </c>
      <c r="D9" s="8">
        <v>0.38750000000000001</v>
      </c>
      <c r="E9" s="8">
        <v>0.45208333333333334</v>
      </c>
      <c r="F9" s="8">
        <v>0.49861111111111112</v>
      </c>
      <c r="G9" s="8">
        <v>0.59791666666666665</v>
      </c>
      <c r="H9" s="8">
        <v>0.64652777777777781</v>
      </c>
      <c r="I9" s="8">
        <v>0.70277777777777783</v>
      </c>
      <c r="J9" s="8">
        <v>0.75347222222222221</v>
      </c>
      <c r="K9" s="9">
        <v>0.82152777777777775</v>
      </c>
      <c r="L9" s="10">
        <v>0.48819444444444443</v>
      </c>
      <c r="M9">
        <f t="shared" si="0"/>
        <v>6</v>
      </c>
      <c r="N9" s="2"/>
      <c r="O9" s="5"/>
      <c r="P9" s="2"/>
      <c r="Q9" s="4"/>
      <c r="R9" s="5"/>
    </row>
    <row r="10" spans="1:18" ht="15.6" x14ac:dyDescent="0.3">
      <c r="A10">
        <v>137</v>
      </c>
      <c r="B10" s="1" t="s">
        <v>113</v>
      </c>
      <c r="C10" s="8">
        <v>0.33333333333333331</v>
      </c>
      <c r="D10" s="8">
        <v>0.38750000000000001</v>
      </c>
      <c r="E10" s="8">
        <v>0.48680555555555555</v>
      </c>
      <c r="F10" s="8">
        <v>0.50277777777777777</v>
      </c>
      <c r="G10" s="8">
        <v>0.60486111111111118</v>
      </c>
      <c r="H10" s="8">
        <v>0.65138888888888891</v>
      </c>
      <c r="I10" s="8">
        <v>0.70624999999999993</v>
      </c>
      <c r="J10" s="8">
        <v>0.7583333333333333</v>
      </c>
      <c r="K10" s="9">
        <v>0.82291666666666663</v>
      </c>
      <c r="L10" s="10">
        <v>0.48958333333333331</v>
      </c>
      <c r="M10">
        <f t="shared" si="0"/>
        <v>9</v>
      </c>
      <c r="N10" s="2"/>
      <c r="O10" s="5"/>
      <c r="P10" s="2"/>
      <c r="Q10" s="4"/>
      <c r="R10" s="5"/>
    </row>
    <row r="11" spans="1:18" ht="15.6" x14ac:dyDescent="0.3">
      <c r="A11">
        <v>26</v>
      </c>
      <c r="B11" s="1" t="s">
        <v>33</v>
      </c>
      <c r="C11" s="8">
        <v>0.33333333333333331</v>
      </c>
      <c r="D11" s="8">
        <v>0.3888888888888889</v>
      </c>
      <c r="E11" s="8">
        <v>0.46597222222222223</v>
      </c>
      <c r="F11" s="8">
        <v>0.51736111111111105</v>
      </c>
      <c r="G11" s="8">
        <v>0.62708333333333333</v>
      </c>
      <c r="H11" s="8">
        <v>0.67708333333333337</v>
      </c>
      <c r="I11" s="8">
        <v>0.73055555555555562</v>
      </c>
      <c r="J11" s="8">
        <v>0.78125</v>
      </c>
      <c r="K11" s="9">
        <v>0.84791666666666676</v>
      </c>
      <c r="L11" s="10">
        <v>0.51458333333333339</v>
      </c>
      <c r="M11">
        <f t="shared" si="0"/>
        <v>10</v>
      </c>
      <c r="N11" s="2"/>
      <c r="O11" s="5"/>
      <c r="P11" s="2"/>
      <c r="Q11" s="4"/>
      <c r="R11" s="5"/>
    </row>
    <row r="12" spans="1:18" ht="15.6" x14ac:dyDescent="0.3">
      <c r="A12">
        <v>44</v>
      </c>
      <c r="B12" s="1" t="s">
        <v>46</v>
      </c>
      <c r="C12" s="8">
        <v>0.33333333333333331</v>
      </c>
      <c r="D12" s="8">
        <v>0.38750000000000001</v>
      </c>
      <c r="E12" s="8">
        <v>0.45555555555555555</v>
      </c>
      <c r="F12" s="8">
        <v>0.50694444444444442</v>
      </c>
      <c r="G12" s="8">
        <v>0.61249999999999993</v>
      </c>
      <c r="H12" s="8">
        <v>0.66111111111111109</v>
      </c>
      <c r="I12" s="8">
        <v>0.72013888888888899</v>
      </c>
      <c r="J12" s="8">
        <v>0.77638888888888891</v>
      </c>
      <c r="K12" s="9">
        <v>0.85</v>
      </c>
      <c r="L12" s="10">
        <v>0.51666666666666661</v>
      </c>
      <c r="M12">
        <f t="shared" si="0"/>
        <v>11</v>
      </c>
      <c r="N12" s="2"/>
      <c r="O12" s="5"/>
      <c r="P12" s="2"/>
      <c r="Q12" s="4"/>
      <c r="R12" s="5"/>
    </row>
    <row r="13" spans="1:18" ht="15.6" x14ac:dyDescent="0.3">
      <c r="A13">
        <v>150</v>
      </c>
      <c r="B13" s="1" t="s">
        <v>120</v>
      </c>
      <c r="C13" s="8">
        <v>0.33333333333333331</v>
      </c>
      <c r="D13" s="8">
        <v>0.38750000000000001</v>
      </c>
      <c r="E13" s="8">
        <v>0.51250000000000007</v>
      </c>
      <c r="F13" s="8">
        <v>0.49722222222222223</v>
      </c>
      <c r="G13" s="8">
        <v>0.60347222222222219</v>
      </c>
      <c r="H13" s="8">
        <v>0.65069444444444446</v>
      </c>
      <c r="I13" s="8">
        <v>0.71597222222222223</v>
      </c>
      <c r="J13" s="8">
        <v>0.77500000000000002</v>
      </c>
      <c r="K13" s="9">
        <v>0.85416666666666663</v>
      </c>
      <c r="L13" s="10">
        <v>0.52083333333333326</v>
      </c>
      <c r="M13">
        <f t="shared" si="0"/>
        <v>12</v>
      </c>
      <c r="N13" s="2"/>
      <c r="O13" s="5"/>
      <c r="P13" s="2"/>
      <c r="Q13" s="4"/>
      <c r="R13" s="5"/>
    </row>
    <row r="14" spans="1:18" ht="15.6" x14ac:dyDescent="0.3">
      <c r="A14">
        <v>12</v>
      </c>
      <c r="B14" s="1" t="s">
        <v>21</v>
      </c>
      <c r="C14" s="8">
        <v>0.33333333333333331</v>
      </c>
      <c r="D14" s="8">
        <v>0.3888888888888889</v>
      </c>
      <c r="E14" s="8">
        <v>0.45694444444444443</v>
      </c>
      <c r="F14" s="8">
        <v>0.51041666666666663</v>
      </c>
      <c r="G14" s="8">
        <v>0.62291666666666667</v>
      </c>
      <c r="H14" s="8">
        <v>0.67569444444444438</v>
      </c>
      <c r="I14" s="8">
        <v>0.73055555555555562</v>
      </c>
      <c r="J14" s="8">
        <v>0.78402777777777777</v>
      </c>
      <c r="K14" s="9">
        <v>0.8569444444444444</v>
      </c>
      <c r="L14" s="10">
        <v>0.52361111111111103</v>
      </c>
      <c r="M14">
        <f t="shared" si="0"/>
        <v>13</v>
      </c>
      <c r="N14" s="2"/>
      <c r="O14" s="5"/>
      <c r="P14" s="2"/>
      <c r="Q14" s="4"/>
      <c r="R14" s="5"/>
    </row>
    <row r="15" spans="1:18" ht="15.6" x14ac:dyDescent="0.3">
      <c r="A15">
        <v>69</v>
      </c>
      <c r="B15" s="1" t="s">
        <v>61</v>
      </c>
      <c r="C15" s="8">
        <v>0.33333333333333331</v>
      </c>
      <c r="D15" s="8">
        <v>0.3888888888888889</v>
      </c>
      <c r="E15" s="8">
        <f>E14</f>
        <v>0.45694444444444443</v>
      </c>
      <c r="F15" s="8">
        <v>0.51041666666666663</v>
      </c>
      <c r="G15" s="8">
        <v>0.62291666666666667</v>
      </c>
      <c r="H15" s="8">
        <v>0.67569444444444438</v>
      </c>
      <c r="I15" s="8">
        <v>0.73055555555555562</v>
      </c>
      <c r="J15" s="8">
        <v>0.78402777777777777</v>
      </c>
      <c r="K15" s="9">
        <v>0.8569444444444444</v>
      </c>
      <c r="L15" s="10">
        <v>0.52361111111111103</v>
      </c>
      <c r="M15">
        <f t="shared" si="0"/>
        <v>13</v>
      </c>
      <c r="N15" s="2"/>
      <c r="O15" s="5"/>
      <c r="P15" s="2"/>
      <c r="Q15" s="4"/>
      <c r="R15" s="5"/>
    </row>
    <row r="16" spans="1:18" ht="15.6" x14ac:dyDescent="0.3">
      <c r="A16">
        <v>121</v>
      </c>
      <c r="B16" s="1" t="s">
        <v>101</v>
      </c>
      <c r="C16" s="8">
        <v>0.33333333333333331</v>
      </c>
      <c r="D16" s="8">
        <v>0.38819444444444445</v>
      </c>
      <c r="E16" s="8">
        <f>E15</f>
        <v>0.45694444444444443</v>
      </c>
      <c r="F16" s="8">
        <v>0.50277777777777777</v>
      </c>
      <c r="G16" s="8">
        <v>0.60486111111111118</v>
      </c>
      <c r="H16" s="8">
        <v>0.65555555555555556</v>
      </c>
      <c r="I16" s="8">
        <v>0.72013888888888899</v>
      </c>
      <c r="J16" s="8">
        <v>0.78263888888888899</v>
      </c>
      <c r="K16" s="9">
        <v>0.85902777777777783</v>
      </c>
      <c r="L16" s="10">
        <v>0.52569444444444446</v>
      </c>
      <c r="M16">
        <f t="shared" si="0"/>
        <v>15</v>
      </c>
      <c r="N16" s="2"/>
      <c r="O16" s="5"/>
      <c r="P16" s="2"/>
      <c r="Q16" s="4"/>
      <c r="R16" s="5"/>
    </row>
    <row r="17" spans="1:18" ht="15.6" x14ac:dyDescent="0.3">
      <c r="A17">
        <v>107</v>
      </c>
      <c r="B17" s="1" t="s">
        <v>90</v>
      </c>
      <c r="C17" s="8">
        <v>0.33333333333333331</v>
      </c>
      <c r="D17" s="8">
        <v>0.39444444444444443</v>
      </c>
      <c r="E17" s="8">
        <v>0.46597222222222223</v>
      </c>
      <c r="F17" s="8">
        <v>0.51736111111111105</v>
      </c>
      <c r="G17" s="8">
        <v>0.62569444444444444</v>
      </c>
      <c r="H17" s="8">
        <v>0.67847222222222225</v>
      </c>
      <c r="I17" s="8">
        <v>0.73611111111111116</v>
      </c>
      <c r="J17" s="8">
        <v>0.78819444444444453</v>
      </c>
      <c r="K17" s="9">
        <v>0.85972222222222217</v>
      </c>
      <c r="L17" s="10">
        <v>0.5263888888888888</v>
      </c>
      <c r="M17">
        <f t="shared" si="0"/>
        <v>16</v>
      </c>
      <c r="N17" s="2"/>
      <c r="O17" s="5"/>
      <c r="P17" s="2"/>
      <c r="Q17" s="4"/>
      <c r="R17" s="5"/>
    </row>
    <row r="18" spans="1:18" ht="15.6" x14ac:dyDescent="0.3">
      <c r="A18">
        <v>165</v>
      </c>
      <c r="B18" s="1" t="s">
        <v>131</v>
      </c>
      <c r="C18" s="8">
        <v>0.33333333333333331</v>
      </c>
      <c r="D18" s="8">
        <v>0.39444444444444443</v>
      </c>
      <c r="E18" s="8">
        <v>0.46597222222222223</v>
      </c>
      <c r="F18" s="8">
        <v>0.51736111111111105</v>
      </c>
      <c r="G18" s="8">
        <v>0.62569444444444444</v>
      </c>
      <c r="H18" s="8">
        <v>0.67847222222222225</v>
      </c>
      <c r="I18" s="8">
        <v>0.73611111111111116</v>
      </c>
      <c r="J18" s="8">
        <v>0.78819444444444453</v>
      </c>
      <c r="K18" s="9">
        <v>0.85972222222222217</v>
      </c>
      <c r="L18" s="10">
        <v>0.5263888888888888</v>
      </c>
      <c r="M18">
        <f t="shared" si="0"/>
        <v>16</v>
      </c>
      <c r="N18" s="2"/>
      <c r="O18" s="5"/>
      <c r="P18" s="2"/>
      <c r="Q18" s="4"/>
      <c r="R18" s="5"/>
    </row>
    <row r="19" spans="1:18" ht="15.6" x14ac:dyDescent="0.3">
      <c r="A19">
        <v>74</v>
      </c>
      <c r="B19" s="1" t="s">
        <v>65</v>
      </c>
      <c r="C19" s="8">
        <v>0.33333333333333331</v>
      </c>
      <c r="D19" s="8">
        <v>0.3888888888888889</v>
      </c>
      <c r="E19" s="8">
        <v>0.4548611111111111</v>
      </c>
      <c r="F19" s="8">
        <v>0.50694444444444442</v>
      </c>
      <c r="G19" s="8">
        <v>0.6166666666666667</v>
      </c>
      <c r="H19" s="8">
        <v>0.67083333333333339</v>
      </c>
      <c r="I19" s="8">
        <v>0.73333333333333339</v>
      </c>
      <c r="J19" s="8">
        <v>0.79166666666666663</v>
      </c>
      <c r="K19" s="9">
        <v>0.8618055555555556</v>
      </c>
      <c r="L19" s="10">
        <v>0.52847222222222223</v>
      </c>
      <c r="M19">
        <f t="shared" si="0"/>
        <v>18</v>
      </c>
      <c r="N19" s="2"/>
      <c r="O19" s="5"/>
      <c r="P19" s="2"/>
      <c r="Q19" s="4"/>
      <c r="R19" s="5"/>
    </row>
    <row r="20" spans="1:18" ht="15.6" x14ac:dyDescent="0.3">
      <c r="A20">
        <v>65</v>
      </c>
      <c r="B20" s="1" t="s">
        <v>59</v>
      </c>
      <c r="C20" s="8">
        <v>0.33333333333333331</v>
      </c>
      <c r="D20" s="8">
        <v>0.3888888888888889</v>
      </c>
      <c r="E20" s="8">
        <v>0.4597222222222222</v>
      </c>
      <c r="F20" s="8">
        <v>0.51388888888888895</v>
      </c>
      <c r="G20" s="8">
        <v>0.61597222222222225</v>
      </c>
      <c r="H20" s="8">
        <v>0.66597222222222219</v>
      </c>
      <c r="I20" s="8">
        <v>0.73055555555555562</v>
      </c>
      <c r="J20" s="8">
        <v>0.79027777777777775</v>
      </c>
      <c r="K20" s="9">
        <v>0.8652777777777777</v>
      </c>
      <c r="L20" s="10">
        <v>0.53194444444444433</v>
      </c>
      <c r="M20">
        <f t="shared" si="0"/>
        <v>19</v>
      </c>
      <c r="N20" s="2"/>
      <c r="O20" s="5"/>
      <c r="P20" s="2"/>
      <c r="Q20" s="4"/>
      <c r="R20" s="5"/>
    </row>
    <row r="21" spans="1:18" ht="15.6" x14ac:dyDescent="0.3">
      <c r="A21">
        <v>81</v>
      </c>
      <c r="B21" s="1" t="s">
        <v>71</v>
      </c>
      <c r="C21" s="8">
        <v>0.33333333333333331</v>
      </c>
      <c r="D21" s="8">
        <v>0.38750000000000001</v>
      </c>
      <c r="E21" s="8">
        <f>E20</f>
        <v>0.4597222222222222</v>
      </c>
      <c r="F21" s="8">
        <v>0.49861111111111112</v>
      </c>
      <c r="G21" s="8">
        <v>0.61111111111111105</v>
      </c>
      <c r="H21" s="8">
        <v>0.66527777777777775</v>
      </c>
      <c r="I21" s="8">
        <v>0.73333333333333339</v>
      </c>
      <c r="J21" s="8">
        <v>0.79027777777777775</v>
      </c>
      <c r="K21" s="9">
        <v>0.86597222222222225</v>
      </c>
      <c r="L21" s="10">
        <v>0.53263888888888888</v>
      </c>
      <c r="M21">
        <f t="shared" si="0"/>
        <v>20</v>
      </c>
      <c r="N21" s="2"/>
      <c r="O21" s="5"/>
      <c r="P21" s="2"/>
      <c r="Q21" s="4"/>
      <c r="R21" s="5"/>
    </row>
    <row r="22" spans="1:18" ht="15.6" x14ac:dyDescent="0.3">
      <c r="A22">
        <v>130</v>
      </c>
      <c r="B22" s="1" t="s">
        <v>108</v>
      </c>
      <c r="C22" s="8">
        <v>0.33333333333333331</v>
      </c>
      <c r="D22" s="8">
        <v>0.3888888888888889</v>
      </c>
      <c r="E22" s="8">
        <f>E21</f>
        <v>0.4597222222222222</v>
      </c>
      <c r="F22" s="8">
        <v>0.5131944444444444</v>
      </c>
      <c r="G22" s="8">
        <v>0.62847222222222221</v>
      </c>
      <c r="H22" s="8">
        <v>0.68333333333333324</v>
      </c>
      <c r="I22" s="8">
        <v>0.75</v>
      </c>
      <c r="J22" s="8">
        <v>0.82291666666666663</v>
      </c>
      <c r="K22" s="9">
        <v>0.88680555555555562</v>
      </c>
      <c r="L22" s="10">
        <v>0.55347222222222237</v>
      </c>
      <c r="M22">
        <f t="shared" si="0"/>
        <v>21</v>
      </c>
      <c r="N22" s="2"/>
      <c r="O22" s="5"/>
      <c r="P22" s="2"/>
      <c r="Q22" s="4"/>
      <c r="R22" s="5"/>
    </row>
    <row r="23" spans="1:18" ht="15.6" x14ac:dyDescent="0.3">
      <c r="A23">
        <v>105</v>
      </c>
      <c r="B23" s="1" t="s">
        <v>89</v>
      </c>
      <c r="C23" s="8">
        <v>0.33333333333333331</v>
      </c>
      <c r="D23" s="8">
        <v>0.39583333333333331</v>
      </c>
      <c r="E23" s="8">
        <v>0.46666666666666662</v>
      </c>
      <c r="F23" s="8">
        <v>0.52222222222222225</v>
      </c>
      <c r="G23" s="8">
        <v>0.63194444444444442</v>
      </c>
      <c r="H23" s="8">
        <v>0.68333333333333324</v>
      </c>
      <c r="I23" s="8">
        <v>0.74652777777777779</v>
      </c>
      <c r="J23" s="8">
        <v>0.80902777777777779</v>
      </c>
      <c r="K23" s="9">
        <v>0.88888888888888884</v>
      </c>
      <c r="L23" s="10">
        <v>0.55555555555555558</v>
      </c>
      <c r="M23">
        <f t="shared" si="0"/>
        <v>22</v>
      </c>
      <c r="N23" s="2"/>
      <c r="O23" s="5"/>
      <c r="P23" s="2"/>
      <c r="Q23" s="4"/>
      <c r="R23" s="5"/>
    </row>
    <row r="24" spans="1:18" ht="15.6" x14ac:dyDescent="0.3">
      <c r="A24">
        <v>75</v>
      </c>
      <c r="B24" s="1" t="s">
        <v>66</v>
      </c>
      <c r="C24" s="8">
        <v>0.33333333333333331</v>
      </c>
      <c r="D24" s="8">
        <v>0.39583333333333331</v>
      </c>
      <c r="E24" s="8">
        <v>0.4680555555555555</v>
      </c>
      <c r="F24" s="8">
        <v>0.52500000000000002</v>
      </c>
      <c r="G24" s="8">
        <v>0.63611111111111118</v>
      </c>
      <c r="H24" s="8">
        <v>0.69374999999999998</v>
      </c>
      <c r="I24" s="8">
        <v>0.76111111111111107</v>
      </c>
      <c r="J24" s="8">
        <v>0.82291666666666663</v>
      </c>
      <c r="K24" s="9">
        <v>0.90416666666666667</v>
      </c>
      <c r="L24" s="10">
        <v>0.5708333333333333</v>
      </c>
      <c r="M24">
        <f t="shared" si="0"/>
        <v>23</v>
      </c>
      <c r="N24" s="2"/>
      <c r="O24" s="5"/>
      <c r="P24" s="2"/>
      <c r="Q24" s="4"/>
      <c r="R24" s="5"/>
    </row>
    <row r="25" spans="1:18" ht="15.6" x14ac:dyDescent="0.3">
      <c r="A25">
        <v>126</v>
      </c>
      <c r="B25" s="1" t="s">
        <v>105</v>
      </c>
      <c r="C25" s="8">
        <v>0.33333333333333331</v>
      </c>
      <c r="D25" s="8">
        <v>0.39583333333333331</v>
      </c>
      <c r="E25" s="8">
        <v>0.4680555555555555</v>
      </c>
      <c r="F25" s="8">
        <v>0.52500000000000002</v>
      </c>
      <c r="G25" s="8">
        <v>0.63611111111111118</v>
      </c>
      <c r="H25" s="8">
        <v>0.69374999999999998</v>
      </c>
      <c r="I25" s="8">
        <v>0.76111111111111107</v>
      </c>
      <c r="J25" s="8">
        <v>0.82291666666666663</v>
      </c>
      <c r="K25" s="9">
        <v>0.90416666666666667</v>
      </c>
      <c r="L25" s="10">
        <v>0.5708333333333333</v>
      </c>
      <c r="M25">
        <f t="shared" si="0"/>
        <v>23</v>
      </c>
      <c r="N25" s="2"/>
      <c r="O25" s="5"/>
      <c r="P25" s="2"/>
      <c r="Q25" s="4"/>
      <c r="R25" s="5"/>
    </row>
    <row r="26" spans="1:18" ht="15.6" x14ac:dyDescent="0.3">
      <c r="A26">
        <v>125</v>
      </c>
      <c r="B26" s="1" t="s">
        <v>104</v>
      </c>
      <c r="C26" s="8">
        <v>0.33333333333333331</v>
      </c>
      <c r="D26" s="8">
        <v>0.3888888888888889</v>
      </c>
      <c r="E26" s="8">
        <v>0.45833333333333331</v>
      </c>
      <c r="F26" s="8">
        <v>0.51597222222222217</v>
      </c>
      <c r="G26" s="8">
        <v>0.62083333333333335</v>
      </c>
      <c r="H26" s="8">
        <v>0.67847222222222225</v>
      </c>
      <c r="I26" s="8">
        <v>0.75208333333333333</v>
      </c>
      <c r="J26" s="8">
        <v>0.81666666666666676</v>
      </c>
      <c r="K26" s="9">
        <v>0.90555555555555556</v>
      </c>
      <c r="L26" s="10">
        <v>0.57222222222222219</v>
      </c>
      <c r="M26">
        <f t="shared" si="0"/>
        <v>25</v>
      </c>
      <c r="N26" s="2"/>
      <c r="O26" s="5"/>
      <c r="P26" s="2"/>
      <c r="Q26" s="4"/>
      <c r="R26" s="5"/>
    </row>
    <row r="27" spans="1:18" ht="15.6" x14ac:dyDescent="0.3">
      <c r="A27">
        <v>139</v>
      </c>
      <c r="B27" s="1" t="s">
        <v>114</v>
      </c>
      <c r="C27" s="8">
        <v>0.33333333333333331</v>
      </c>
      <c r="D27" s="8">
        <v>0.3888888888888889</v>
      </c>
      <c r="E27" s="8">
        <v>0.52916666666666667</v>
      </c>
      <c r="F27" s="8">
        <v>0.51597222222222217</v>
      </c>
      <c r="G27" s="8">
        <v>0.62222222222222223</v>
      </c>
      <c r="H27" s="8">
        <v>0.67847222222222225</v>
      </c>
      <c r="I27" s="8">
        <v>0.75208333333333333</v>
      </c>
      <c r="J27" s="8">
        <v>0.81666666666666676</v>
      </c>
      <c r="K27" s="9">
        <v>0.90555555555555556</v>
      </c>
      <c r="L27" s="10">
        <v>0.57222222222222219</v>
      </c>
      <c r="M27">
        <f t="shared" si="0"/>
        <v>25</v>
      </c>
      <c r="N27" s="2"/>
      <c r="O27" s="5"/>
      <c r="P27" s="2"/>
      <c r="Q27" s="4"/>
      <c r="R27" s="5"/>
    </row>
    <row r="28" spans="1:18" ht="15.6" x14ac:dyDescent="0.3">
      <c r="A28">
        <v>180</v>
      </c>
      <c r="B28" s="1" t="s">
        <v>141</v>
      </c>
      <c r="C28" s="8">
        <v>0.33333333333333331</v>
      </c>
      <c r="D28" s="8">
        <v>0.38472222222222219</v>
      </c>
      <c r="E28" s="8">
        <v>0.45694444444444443</v>
      </c>
      <c r="F28" s="8">
        <v>0.50972222222222219</v>
      </c>
      <c r="G28" s="8">
        <v>0.62013888888888891</v>
      </c>
      <c r="H28" s="8">
        <v>0.67569444444444438</v>
      </c>
      <c r="I28" s="8">
        <v>0.75208333333333333</v>
      </c>
      <c r="J28" s="8">
        <v>0.81666666666666676</v>
      </c>
      <c r="K28" s="9">
        <v>0.90555555555555556</v>
      </c>
      <c r="L28" s="10">
        <v>0.57222222222222219</v>
      </c>
      <c r="M28">
        <f t="shared" si="0"/>
        <v>25</v>
      </c>
      <c r="N28" s="2"/>
      <c r="O28" s="5"/>
      <c r="P28" s="2"/>
      <c r="Q28" s="4"/>
      <c r="R28" s="5"/>
    </row>
    <row r="29" spans="1:18" ht="15.6" x14ac:dyDescent="0.3">
      <c r="A29">
        <v>30</v>
      </c>
      <c r="B29" s="1" t="s">
        <v>36</v>
      </c>
      <c r="C29" s="8">
        <v>0.33333333333333331</v>
      </c>
      <c r="D29" s="8">
        <v>0.39583333333333331</v>
      </c>
      <c r="E29" s="8">
        <v>0.47500000000000003</v>
      </c>
      <c r="F29" s="8">
        <v>0.53125</v>
      </c>
      <c r="G29" s="8">
        <v>0.64513888888888882</v>
      </c>
      <c r="H29" s="8">
        <v>0.70347222222222217</v>
      </c>
      <c r="I29" s="8">
        <v>0.76736111111111116</v>
      </c>
      <c r="J29" s="8">
        <v>0.82430555555555562</v>
      </c>
      <c r="K29" s="9">
        <v>0.90694444444444444</v>
      </c>
      <c r="L29" s="10">
        <v>0.57361111111111107</v>
      </c>
      <c r="M29">
        <f t="shared" si="0"/>
        <v>28</v>
      </c>
      <c r="N29" s="2"/>
      <c r="O29" s="5"/>
      <c r="P29" s="2"/>
      <c r="Q29" s="4"/>
      <c r="R29" s="5"/>
    </row>
    <row r="30" spans="1:18" ht="15.6" x14ac:dyDescent="0.3">
      <c r="A30">
        <v>97</v>
      </c>
      <c r="B30" s="1" t="s">
        <v>81</v>
      </c>
      <c r="C30" s="8">
        <v>0.33333333333333331</v>
      </c>
      <c r="D30" s="8">
        <v>0.39583333333333331</v>
      </c>
      <c r="E30" s="8">
        <v>0.47500000000000003</v>
      </c>
      <c r="F30" s="8">
        <v>0.53125</v>
      </c>
      <c r="G30" s="8">
        <v>0.64513888888888882</v>
      </c>
      <c r="H30" s="8">
        <v>0.70347222222222217</v>
      </c>
      <c r="I30" s="8">
        <v>0.76736111111111116</v>
      </c>
      <c r="J30" s="8">
        <v>0.82430555555555562</v>
      </c>
      <c r="K30" s="9">
        <v>0.90694444444444444</v>
      </c>
      <c r="L30" s="10">
        <v>0.57361111111111107</v>
      </c>
      <c r="M30">
        <f t="shared" si="0"/>
        <v>28</v>
      </c>
      <c r="N30" s="2"/>
      <c r="O30" s="5"/>
      <c r="P30" s="2"/>
      <c r="Q30" s="4"/>
      <c r="R30" s="5"/>
    </row>
    <row r="31" spans="1:18" ht="15.6" x14ac:dyDescent="0.3">
      <c r="A31">
        <v>20</v>
      </c>
      <c r="B31" s="1" t="s">
        <v>29</v>
      </c>
      <c r="C31" s="8">
        <v>0.33333333333333331</v>
      </c>
      <c r="D31" s="8">
        <v>0.39583333333333331</v>
      </c>
      <c r="E31" s="8">
        <v>0.47013888888888888</v>
      </c>
      <c r="F31" s="8">
        <v>0.53055555555555556</v>
      </c>
      <c r="G31" s="8">
        <v>0.64513888888888882</v>
      </c>
      <c r="H31" s="8">
        <v>0.70347222222222217</v>
      </c>
      <c r="I31" s="8">
        <v>0.76944444444444438</v>
      </c>
      <c r="J31" s="8">
        <v>0.82777777777777783</v>
      </c>
      <c r="K31" s="9">
        <v>0.90763888888888899</v>
      </c>
      <c r="L31" s="10">
        <v>0.57430555555555562</v>
      </c>
      <c r="M31">
        <f t="shared" si="0"/>
        <v>30</v>
      </c>
      <c r="N31" s="2"/>
      <c r="O31" s="5"/>
      <c r="P31" s="2"/>
      <c r="Q31" s="4"/>
      <c r="R31" s="5"/>
    </row>
    <row r="32" spans="1:18" ht="15.6" x14ac:dyDescent="0.3">
      <c r="A32">
        <v>34</v>
      </c>
      <c r="B32" s="1" t="s">
        <v>38</v>
      </c>
      <c r="C32" s="8">
        <v>0.33333333333333331</v>
      </c>
      <c r="D32" s="8">
        <v>0.3888888888888889</v>
      </c>
      <c r="E32" s="8">
        <v>0.46249999999999997</v>
      </c>
      <c r="F32" s="8">
        <v>0.51458333333333328</v>
      </c>
      <c r="G32" s="8">
        <v>0.63750000000000007</v>
      </c>
      <c r="H32" s="8">
        <v>0.68958333333333333</v>
      </c>
      <c r="I32" s="8">
        <v>0.7631944444444444</v>
      </c>
      <c r="J32" s="8">
        <v>0.83263888888888893</v>
      </c>
      <c r="K32" s="9">
        <v>0.90763888888888899</v>
      </c>
      <c r="L32" s="10">
        <v>0.57430555555555562</v>
      </c>
      <c r="M32">
        <f t="shared" si="0"/>
        <v>30</v>
      </c>
      <c r="N32" s="2"/>
      <c r="O32" s="5"/>
      <c r="P32" s="2"/>
      <c r="Q32" s="4"/>
      <c r="R32" s="5"/>
    </row>
    <row r="33" spans="1:18" ht="15.6" x14ac:dyDescent="0.3">
      <c r="A33">
        <v>43</v>
      </c>
      <c r="B33" s="1" t="s">
        <v>45</v>
      </c>
      <c r="C33" s="8">
        <v>0.33333333333333331</v>
      </c>
      <c r="D33" s="8">
        <v>0.3888888888888889</v>
      </c>
      <c r="E33" s="8">
        <v>0.50277777777777777</v>
      </c>
      <c r="F33" s="8">
        <v>0.52222222222222225</v>
      </c>
      <c r="G33" s="8">
        <v>0.64097222222222217</v>
      </c>
      <c r="H33" s="8">
        <v>0.66597222222222219</v>
      </c>
      <c r="I33" s="8">
        <v>0.7680555555555556</v>
      </c>
      <c r="J33" s="8">
        <v>0.82986111111111116</v>
      </c>
      <c r="K33" s="9">
        <v>0.90763888888888899</v>
      </c>
      <c r="L33" s="10">
        <v>0.57430555555555562</v>
      </c>
      <c r="M33">
        <f t="shared" si="0"/>
        <v>30</v>
      </c>
      <c r="N33" s="2"/>
      <c r="O33" s="5"/>
      <c r="P33" s="2"/>
      <c r="Q33" s="4"/>
      <c r="R33" s="5"/>
    </row>
    <row r="34" spans="1:18" ht="15.6" x14ac:dyDescent="0.3">
      <c r="A34">
        <v>52</v>
      </c>
      <c r="B34" s="1" t="s">
        <v>50</v>
      </c>
      <c r="C34" s="8">
        <v>0.33333333333333331</v>
      </c>
      <c r="D34" s="8">
        <v>0.3888888888888889</v>
      </c>
      <c r="E34" s="8">
        <v>0.46180555555555558</v>
      </c>
      <c r="F34" s="8">
        <v>0.53611111111111109</v>
      </c>
      <c r="G34" s="8">
        <v>0.63750000000000007</v>
      </c>
      <c r="H34" s="8">
        <v>0.69513888888888886</v>
      </c>
      <c r="I34" s="8">
        <v>0.76736111111111116</v>
      </c>
      <c r="J34" s="8">
        <v>0.82777777777777783</v>
      </c>
      <c r="K34" s="9">
        <v>0.90763888888888899</v>
      </c>
      <c r="L34" s="10">
        <v>0.57430555555555562</v>
      </c>
      <c r="M34">
        <f t="shared" si="0"/>
        <v>30</v>
      </c>
      <c r="N34" s="2"/>
      <c r="O34" s="5"/>
      <c r="P34" s="2"/>
      <c r="Q34" s="4"/>
      <c r="R34" s="5"/>
    </row>
    <row r="35" spans="1:18" ht="15.6" x14ac:dyDescent="0.3">
      <c r="A35">
        <v>100</v>
      </c>
      <c r="B35" s="1" t="s">
        <v>84</v>
      </c>
      <c r="C35" s="8">
        <v>0.33333333333333331</v>
      </c>
      <c r="D35" s="8">
        <v>0.3888888888888889</v>
      </c>
      <c r="E35" s="8">
        <v>0.46180555555555558</v>
      </c>
      <c r="F35" s="8">
        <v>0.51666666666666672</v>
      </c>
      <c r="G35" s="8">
        <v>0.63750000000000007</v>
      </c>
      <c r="H35" s="8">
        <v>0.69513888888888886</v>
      </c>
      <c r="I35" s="8">
        <v>0.76736111111111116</v>
      </c>
      <c r="J35" s="8">
        <v>0.82777777777777783</v>
      </c>
      <c r="K35" s="9">
        <v>0.90763888888888899</v>
      </c>
      <c r="L35" s="10">
        <v>0.57430555555555562</v>
      </c>
      <c r="M35">
        <f t="shared" si="0"/>
        <v>30</v>
      </c>
      <c r="N35" s="2"/>
      <c r="O35" s="5"/>
      <c r="P35" s="2"/>
      <c r="Q35" s="4"/>
      <c r="R35" s="5"/>
    </row>
    <row r="36" spans="1:18" ht="15.6" x14ac:dyDescent="0.3">
      <c r="A36">
        <v>111</v>
      </c>
      <c r="B36" s="1" t="s">
        <v>94</v>
      </c>
      <c r="C36" s="8">
        <v>0.33333333333333331</v>
      </c>
      <c r="D36" s="8">
        <v>0.3888888888888889</v>
      </c>
      <c r="E36" s="8">
        <v>0.46249999999999997</v>
      </c>
      <c r="F36" s="8">
        <v>0.51736111111111105</v>
      </c>
      <c r="G36" s="8">
        <v>0.63750000000000007</v>
      </c>
      <c r="H36" s="8">
        <v>0.68958333333333333</v>
      </c>
      <c r="I36" s="8">
        <v>0.7631944444444444</v>
      </c>
      <c r="J36" s="8">
        <v>0.82638888888888884</v>
      </c>
      <c r="K36" s="9">
        <v>0.90763888888888899</v>
      </c>
      <c r="L36" s="10">
        <v>0.57430555555555562</v>
      </c>
      <c r="M36">
        <f t="shared" si="0"/>
        <v>30</v>
      </c>
      <c r="N36" s="2"/>
      <c r="O36" s="5"/>
      <c r="P36" s="2"/>
      <c r="Q36" s="4"/>
      <c r="R36" s="5"/>
    </row>
    <row r="37" spans="1:18" ht="15.6" x14ac:dyDescent="0.3">
      <c r="A37">
        <v>63</v>
      </c>
      <c r="B37" s="1" t="s">
        <v>58</v>
      </c>
      <c r="C37" s="8">
        <v>0.33333333333333331</v>
      </c>
      <c r="D37" s="8">
        <v>0.3888888888888889</v>
      </c>
      <c r="E37" s="8">
        <f>E36</f>
        <v>0.46249999999999997</v>
      </c>
      <c r="F37" s="8">
        <v>0.51527777777777783</v>
      </c>
      <c r="G37" s="8">
        <v>0.63055555555555554</v>
      </c>
      <c r="H37" s="8">
        <v>0.68819444444444444</v>
      </c>
      <c r="I37" s="8">
        <v>0.76111111111111107</v>
      </c>
      <c r="J37" s="8">
        <v>0.8125</v>
      </c>
      <c r="K37" s="9">
        <v>0.90902777777777777</v>
      </c>
      <c r="L37" s="10">
        <v>0.57569444444444451</v>
      </c>
      <c r="M37">
        <f t="shared" si="0"/>
        <v>36</v>
      </c>
      <c r="N37" s="2"/>
      <c r="O37" s="5"/>
      <c r="P37" s="2"/>
      <c r="Q37" s="4"/>
      <c r="R37" s="5"/>
    </row>
    <row r="38" spans="1:18" ht="15.6" x14ac:dyDescent="0.3">
      <c r="A38">
        <v>96</v>
      </c>
      <c r="B38" s="1" t="s">
        <v>80</v>
      </c>
      <c r="C38" s="8">
        <v>0.33333333333333331</v>
      </c>
      <c r="D38" s="8">
        <v>0.3888888888888889</v>
      </c>
      <c r="E38" s="8">
        <v>0.45902777777777781</v>
      </c>
      <c r="F38" s="8">
        <v>0.51527777777777783</v>
      </c>
      <c r="G38" s="8">
        <v>0.62708333333333333</v>
      </c>
      <c r="H38" s="8">
        <v>0.68333333333333324</v>
      </c>
      <c r="I38" s="8">
        <v>0.75347222222222221</v>
      </c>
      <c r="J38" s="8">
        <v>0.82291666666666663</v>
      </c>
      <c r="K38" s="9">
        <v>0.90902777777777777</v>
      </c>
      <c r="L38" s="10">
        <v>0.57569444444444451</v>
      </c>
      <c r="M38">
        <f t="shared" si="0"/>
        <v>36</v>
      </c>
      <c r="N38" s="2"/>
      <c r="O38" s="5"/>
      <c r="P38" s="2"/>
      <c r="Q38" s="4"/>
      <c r="R38" s="5"/>
    </row>
    <row r="39" spans="1:18" ht="15.6" x14ac:dyDescent="0.3">
      <c r="A39">
        <v>87</v>
      </c>
      <c r="B39" s="1" t="s">
        <v>74</v>
      </c>
      <c r="C39" s="8">
        <v>0.33333333333333331</v>
      </c>
      <c r="D39" s="8">
        <v>0.39583333333333331</v>
      </c>
      <c r="E39" s="8">
        <v>0.4694444444444445</v>
      </c>
      <c r="F39" s="8">
        <v>0.53194444444444444</v>
      </c>
      <c r="G39" s="8">
        <v>0.64444444444444449</v>
      </c>
      <c r="H39" s="8">
        <v>0.70347222222222217</v>
      </c>
      <c r="I39" s="8">
        <v>0.76597222222222217</v>
      </c>
      <c r="J39" s="8">
        <v>0.82916666666666661</v>
      </c>
      <c r="K39" s="9">
        <v>0.91180555555555554</v>
      </c>
      <c r="L39" s="10">
        <v>0.57847222222222228</v>
      </c>
      <c r="M39">
        <f t="shared" si="0"/>
        <v>38</v>
      </c>
      <c r="N39" s="2"/>
      <c r="O39" s="5"/>
      <c r="P39" s="2"/>
      <c r="Q39" s="4"/>
      <c r="R39" s="5"/>
    </row>
    <row r="40" spans="1:18" ht="15.6" x14ac:dyDescent="0.3">
      <c r="A40">
        <v>92</v>
      </c>
      <c r="B40" s="1" t="s">
        <v>78</v>
      </c>
      <c r="C40" s="8">
        <v>0.33333333333333331</v>
      </c>
      <c r="D40" s="8">
        <v>0.39583333333333331</v>
      </c>
      <c r="E40" s="8">
        <v>0.4694444444444445</v>
      </c>
      <c r="F40" s="8">
        <v>0.53194444444444444</v>
      </c>
      <c r="G40" s="8">
        <v>0.64444444444444449</v>
      </c>
      <c r="H40" s="8">
        <v>0.70347222222222217</v>
      </c>
      <c r="I40" s="8">
        <v>0.76597222222222217</v>
      </c>
      <c r="J40" s="8">
        <v>0.82916666666666661</v>
      </c>
      <c r="K40" s="9">
        <v>0.91180555555555554</v>
      </c>
      <c r="L40" s="10">
        <v>0.57847222222222228</v>
      </c>
      <c r="M40">
        <f t="shared" si="0"/>
        <v>38</v>
      </c>
      <c r="N40" s="2"/>
      <c r="O40" s="5"/>
      <c r="P40" s="2"/>
      <c r="Q40" s="4"/>
      <c r="R40" s="5"/>
    </row>
    <row r="41" spans="1:18" ht="15.6" x14ac:dyDescent="0.3">
      <c r="A41">
        <v>181</v>
      </c>
      <c r="B41" s="1" t="s">
        <v>142</v>
      </c>
      <c r="C41" s="8">
        <v>0.33333333333333331</v>
      </c>
      <c r="D41" s="8">
        <v>0.39583333333333331</v>
      </c>
      <c r="E41" s="8">
        <v>0.46736111111111112</v>
      </c>
      <c r="F41" s="8">
        <v>0.52222222222222225</v>
      </c>
      <c r="G41" s="8">
        <v>0.64374999999999993</v>
      </c>
      <c r="H41" s="8">
        <v>0.64374999999999993</v>
      </c>
      <c r="I41" s="8">
        <v>0.7631944444444444</v>
      </c>
      <c r="J41" s="8">
        <v>0.83611111111111114</v>
      </c>
      <c r="K41" s="9">
        <v>0.9194444444444444</v>
      </c>
      <c r="L41" s="10">
        <v>0.58611111111111103</v>
      </c>
      <c r="M41">
        <f t="shared" si="0"/>
        <v>40</v>
      </c>
      <c r="N41" s="2"/>
      <c r="O41" s="5"/>
      <c r="P41" s="2"/>
      <c r="Q41" s="4"/>
      <c r="R41" s="5"/>
    </row>
    <row r="42" spans="1:18" ht="15.6" x14ac:dyDescent="0.3">
      <c r="A42">
        <v>200</v>
      </c>
      <c r="B42" s="1" t="s">
        <v>145</v>
      </c>
      <c r="C42" s="8">
        <v>0.33333333333333331</v>
      </c>
      <c r="D42" s="8">
        <v>0.39583333333333331</v>
      </c>
      <c r="E42" s="8">
        <v>0.46736111111111112</v>
      </c>
      <c r="F42" s="8">
        <v>0.52222222222222225</v>
      </c>
      <c r="G42" s="8">
        <v>0.64374999999999993</v>
      </c>
      <c r="H42" s="8">
        <v>0.64374999999999993</v>
      </c>
      <c r="I42" s="8">
        <v>0.76388888888888884</v>
      </c>
      <c r="J42" s="8">
        <v>0.83333333333333337</v>
      </c>
      <c r="K42" s="9">
        <v>0.9194444444444444</v>
      </c>
      <c r="L42" s="10">
        <v>0.58611111111111103</v>
      </c>
      <c r="M42">
        <f t="shared" si="0"/>
        <v>40</v>
      </c>
      <c r="N42" s="2"/>
      <c r="O42" s="5"/>
      <c r="P42" s="2"/>
      <c r="Q42" s="4"/>
      <c r="R42" s="5"/>
    </row>
    <row r="43" spans="1:18" ht="15.6" x14ac:dyDescent="0.3">
      <c r="A43">
        <v>45</v>
      </c>
      <c r="B43" s="1" t="s">
        <v>47</v>
      </c>
      <c r="C43" s="8">
        <v>0.33333333333333331</v>
      </c>
      <c r="D43" s="8">
        <v>0.3888888888888889</v>
      </c>
      <c r="E43" s="8">
        <v>0.46458333333333335</v>
      </c>
      <c r="F43" s="8">
        <v>0.52500000000000002</v>
      </c>
      <c r="G43" s="8">
        <v>0.64652777777777781</v>
      </c>
      <c r="H43" s="8">
        <v>0.70347222222222217</v>
      </c>
      <c r="I43" s="8">
        <v>0.77083333333333337</v>
      </c>
      <c r="J43" s="8">
        <v>0.83333333333333337</v>
      </c>
      <c r="K43" s="9">
        <v>0.92152777777777783</v>
      </c>
      <c r="L43" s="10">
        <v>0.58819444444444446</v>
      </c>
      <c r="M43">
        <f t="shared" si="0"/>
        <v>42</v>
      </c>
      <c r="N43" s="2"/>
      <c r="O43" s="5"/>
      <c r="P43" s="2"/>
      <c r="Q43" s="4"/>
      <c r="R43" s="5"/>
    </row>
    <row r="44" spans="1:18" ht="15.6" x14ac:dyDescent="0.3">
      <c r="A44">
        <v>46</v>
      </c>
      <c r="B44" s="1" t="s">
        <v>48</v>
      </c>
      <c r="C44" s="8">
        <v>0.33333333333333331</v>
      </c>
      <c r="D44" s="8">
        <v>0.3888888888888889</v>
      </c>
      <c r="E44" s="8">
        <v>0.46458333333333335</v>
      </c>
      <c r="F44" s="8">
        <v>0.52500000000000002</v>
      </c>
      <c r="G44" s="8">
        <v>0.64652777777777781</v>
      </c>
      <c r="H44" s="8">
        <v>0.70347222222222217</v>
      </c>
      <c r="I44" s="8">
        <v>0.77083333333333337</v>
      </c>
      <c r="J44" s="8">
        <v>0.83333333333333337</v>
      </c>
      <c r="K44" s="9">
        <v>0.92152777777777783</v>
      </c>
      <c r="L44" s="10">
        <v>0.58819444444444446</v>
      </c>
      <c r="M44">
        <f t="shared" si="0"/>
        <v>42</v>
      </c>
      <c r="N44" s="2"/>
      <c r="O44" s="5"/>
      <c r="P44" s="2"/>
      <c r="Q44" s="4"/>
      <c r="R44" s="5"/>
    </row>
    <row r="45" spans="1:18" ht="15.6" x14ac:dyDescent="0.3">
      <c r="A45">
        <v>11</v>
      </c>
      <c r="B45" s="1" t="s">
        <v>20</v>
      </c>
      <c r="C45" s="8">
        <v>0.33333333333333331</v>
      </c>
      <c r="D45" s="8">
        <v>0.39583333333333331</v>
      </c>
      <c r="E45" s="8">
        <v>0.48194444444444445</v>
      </c>
      <c r="F45" s="8">
        <v>0.53263888888888888</v>
      </c>
      <c r="G45" s="8">
        <v>0.64513888888888882</v>
      </c>
      <c r="H45" s="8">
        <v>0.70347222222222217</v>
      </c>
      <c r="I45" s="8">
        <v>0.76666666666666661</v>
      </c>
      <c r="J45" s="8">
        <v>0.84652777777777777</v>
      </c>
      <c r="K45" s="9">
        <v>0.92569444444444438</v>
      </c>
      <c r="L45" s="10">
        <v>0.59236111111111112</v>
      </c>
      <c r="M45">
        <f t="shared" si="0"/>
        <v>44</v>
      </c>
      <c r="N45" s="2"/>
      <c r="O45" s="5"/>
      <c r="P45" s="2"/>
      <c r="Q45" s="4"/>
      <c r="R45" s="5"/>
    </row>
    <row r="46" spans="1:18" ht="15.6" x14ac:dyDescent="0.3">
      <c r="A46">
        <v>54</v>
      </c>
      <c r="B46" s="1" t="s">
        <v>52</v>
      </c>
      <c r="C46" s="8">
        <v>0.33333333333333331</v>
      </c>
      <c r="D46" s="8">
        <v>0.41111111111111115</v>
      </c>
      <c r="E46" s="8">
        <v>0.48680555555555555</v>
      </c>
      <c r="F46" s="8">
        <v>0.55486111111111114</v>
      </c>
      <c r="G46" s="8">
        <v>0.6645833333333333</v>
      </c>
      <c r="H46" s="8">
        <v>0.72152777777777777</v>
      </c>
      <c r="I46" s="8">
        <v>0.78472222222222221</v>
      </c>
      <c r="J46" s="8">
        <v>0.84375</v>
      </c>
      <c r="K46" s="9">
        <v>0.92847222222222225</v>
      </c>
      <c r="L46" s="10">
        <v>0.59513888888888888</v>
      </c>
      <c r="M46">
        <f t="shared" si="0"/>
        <v>45</v>
      </c>
      <c r="N46" s="2"/>
      <c r="O46" s="5"/>
      <c r="P46" s="2"/>
      <c r="Q46" s="4"/>
      <c r="R46" s="5"/>
    </row>
    <row r="47" spans="1:18" ht="15.6" x14ac:dyDescent="0.3">
      <c r="A47">
        <v>183</v>
      </c>
      <c r="B47" s="1" t="s">
        <v>144</v>
      </c>
      <c r="C47" s="8">
        <v>0.33333333333333331</v>
      </c>
      <c r="D47" s="8">
        <v>0.41111111111111115</v>
      </c>
      <c r="E47" s="8">
        <v>0.48680555555555555</v>
      </c>
      <c r="F47" s="8">
        <v>0.55486111111111114</v>
      </c>
      <c r="G47" s="8">
        <v>0.6645833333333333</v>
      </c>
      <c r="H47" s="8">
        <v>0.72083333333333333</v>
      </c>
      <c r="I47" s="8">
        <v>0.78472222222222221</v>
      </c>
      <c r="J47" s="8">
        <v>0.84444444444444444</v>
      </c>
      <c r="K47" s="9">
        <v>0.92847222222222225</v>
      </c>
      <c r="L47" s="10">
        <v>0.59513888888888888</v>
      </c>
      <c r="M47">
        <f t="shared" si="0"/>
        <v>45</v>
      </c>
      <c r="N47" s="2"/>
      <c r="O47" s="5"/>
      <c r="P47" s="2"/>
      <c r="Q47" s="4"/>
      <c r="R47" s="5"/>
    </row>
    <row r="48" spans="1:18" ht="15.6" x14ac:dyDescent="0.3">
      <c r="A48">
        <v>136</v>
      </c>
      <c r="B48" s="1" t="s">
        <v>112</v>
      </c>
      <c r="C48" s="8">
        <v>0.33333333333333331</v>
      </c>
      <c r="D48" s="8">
        <v>0.39583333333333331</v>
      </c>
      <c r="E48" s="8">
        <v>0.47847222222222219</v>
      </c>
      <c r="F48" s="8">
        <v>0.53749999999999998</v>
      </c>
      <c r="G48" s="8">
        <v>0.66388888888888886</v>
      </c>
      <c r="H48" s="8">
        <v>0.72152777777777777</v>
      </c>
      <c r="I48" s="8">
        <v>0.78819444444444453</v>
      </c>
      <c r="J48" s="8">
        <v>0.85416666666666663</v>
      </c>
      <c r="K48" s="9">
        <v>0.94305555555555554</v>
      </c>
      <c r="L48" s="10">
        <v>0.60972222222222228</v>
      </c>
      <c r="M48">
        <f t="shared" si="0"/>
        <v>47</v>
      </c>
      <c r="N48" s="2"/>
      <c r="O48" s="5"/>
      <c r="P48" s="2"/>
      <c r="Q48" s="4"/>
      <c r="R48" s="5"/>
    </row>
    <row r="49" spans="1:18" ht="15.6" x14ac:dyDescent="0.3">
      <c r="A49">
        <v>4</v>
      </c>
      <c r="B49" s="1" t="s">
        <v>15</v>
      </c>
      <c r="C49" s="8">
        <v>0.33333333333333331</v>
      </c>
      <c r="D49" s="8">
        <v>0.40833333333333338</v>
      </c>
      <c r="E49" s="8">
        <v>0.49305555555555558</v>
      </c>
      <c r="F49" s="8">
        <v>0.55486111111111114</v>
      </c>
      <c r="G49" s="8">
        <v>0.76736111111111116</v>
      </c>
      <c r="H49" s="8">
        <v>0.74236111111111114</v>
      </c>
      <c r="I49" s="8">
        <v>0.81944444444444453</v>
      </c>
      <c r="J49" s="8">
        <v>0.88888888888888884</v>
      </c>
      <c r="K49" s="9">
        <v>0.97569444444444453</v>
      </c>
      <c r="L49" s="10">
        <v>0.64236111111111116</v>
      </c>
      <c r="M49">
        <f t="shared" si="0"/>
        <v>48</v>
      </c>
      <c r="N49" s="2"/>
      <c r="O49" s="5"/>
      <c r="P49" s="2"/>
      <c r="Q49" s="4"/>
      <c r="R49" s="5"/>
    </row>
    <row r="50" spans="1:18" ht="15.6" x14ac:dyDescent="0.3">
      <c r="A50">
        <v>151</v>
      </c>
      <c r="B50" s="1" t="s">
        <v>121</v>
      </c>
      <c r="C50" s="8">
        <v>0.33333333333333331</v>
      </c>
      <c r="D50" s="8">
        <v>0.41111111111111115</v>
      </c>
      <c r="E50" s="8">
        <v>0.44930555555555557</v>
      </c>
      <c r="F50" s="8">
        <v>0.5625</v>
      </c>
      <c r="G50" s="8">
        <v>0.68194444444444446</v>
      </c>
      <c r="H50" s="8">
        <v>0.74583333333333324</v>
      </c>
      <c r="I50" s="8">
        <v>0.81944444444444453</v>
      </c>
      <c r="J50" s="8">
        <v>0.88888888888888884</v>
      </c>
      <c r="K50" s="9">
        <v>0.97638888888888886</v>
      </c>
      <c r="L50" s="10">
        <v>0.64305555555555549</v>
      </c>
      <c r="M50">
        <f t="shared" si="0"/>
        <v>49</v>
      </c>
      <c r="N50" s="2"/>
      <c r="O50" s="5"/>
      <c r="P50" s="2"/>
      <c r="Q50" s="4"/>
      <c r="R50" s="5"/>
    </row>
    <row r="51" spans="1:18" ht="15.6" x14ac:dyDescent="0.3">
      <c r="A51">
        <v>154</v>
      </c>
      <c r="B51" s="1" t="s">
        <v>124</v>
      </c>
      <c r="C51" s="8">
        <v>0.33333333333333331</v>
      </c>
      <c r="D51" s="8">
        <v>0.41111111111111115</v>
      </c>
      <c r="E51" s="8">
        <v>0.50972222222222219</v>
      </c>
      <c r="F51" s="8">
        <v>0.5625</v>
      </c>
      <c r="G51" s="8">
        <v>0.68194444444444446</v>
      </c>
      <c r="H51" s="8">
        <v>0.74513888888888891</v>
      </c>
      <c r="I51" s="8">
        <v>0.81944444444444453</v>
      </c>
      <c r="J51" s="8">
        <v>0.88888888888888884</v>
      </c>
      <c r="K51" s="9">
        <v>0.97638888888888886</v>
      </c>
      <c r="L51" s="10">
        <v>0.64305555555555549</v>
      </c>
      <c r="M51">
        <f t="shared" si="0"/>
        <v>49</v>
      </c>
      <c r="N51" s="2"/>
      <c r="O51" s="5"/>
      <c r="P51" s="2"/>
      <c r="Q51" s="4"/>
      <c r="R51" s="5"/>
    </row>
    <row r="52" spans="1:18" ht="15.6" x14ac:dyDescent="0.3">
      <c r="A52">
        <v>91</v>
      </c>
      <c r="B52" s="1" t="s">
        <v>77</v>
      </c>
      <c r="C52" s="8">
        <v>0.33333333333333331</v>
      </c>
      <c r="D52" s="8">
        <v>0.40833333333333338</v>
      </c>
      <c r="E52" s="8">
        <v>0.48680555555555555</v>
      </c>
      <c r="F52" s="8">
        <v>0.55486111111111114</v>
      </c>
      <c r="G52" s="8">
        <v>0.68194444444444446</v>
      </c>
      <c r="H52" s="8">
        <v>0.74236111111111114</v>
      </c>
      <c r="I52" s="8">
        <v>0.8125</v>
      </c>
      <c r="J52" s="8">
        <v>0.87847222222222221</v>
      </c>
      <c r="K52" s="9">
        <v>0.9770833333333333</v>
      </c>
      <c r="L52" s="10">
        <v>0.64375000000000004</v>
      </c>
      <c r="M52">
        <f t="shared" si="0"/>
        <v>51</v>
      </c>
      <c r="N52" s="2"/>
      <c r="O52" s="5"/>
      <c r="P52" s="2"/>
      <c r="Q52" s="4"/>
      <c r="R52" s="5"/>
    </row>
    <row r="53" spans="1:18" ht="15.6" x14ac:dyDescent="0.3">
      <c r="A53">
        <v>79</v>
      </c>
      <c r="B53" s="1" t="s">
        <v>69</v>
      </c>
      <c r="C53" s="8">
        <v>0.33333333333333331</v>
      </c>
      <c r="D53" s="8">
        <v>0.40833333333333338</v>
      </c>
      <c r="E53" s="8">
        <v>0.49305555555555558</v>
      </c>
      <c r="F53" s="8">
        <v>0.55625000000000002</v>
      </c>
      <c r="G53" s="8">
        <v>0.68402777777777779</v>
      </c>
      <c r="H53" s="8">
        <v>0.74236111111111114</v>
      </c>
      <c r="I53" s="8">
        <v>0.81944444444444453</v>
      </c>
      <c r="J53" s="8">
        <v>0.88888888888888884</v>
      </c>
      <c r="K53" s="9">
        <v>0.9784722222222223</v>
      </c>
      <c r="L53" s="10">
        <v>0.64513888888888893</v>
      </c>
      <c r="M53">
        <f t="shared" si="0"/>
        <v>52</v>
      </c>
      <c r="N53" s="2"/>
      <c r="P53" s="2"/>
      <c r="Q53" s="4"/>
      <c r="R53" s="5"/>
    </row>
    <row r="54" spans="1:18" ht="15.6" x14ac:dyDescent="0.3">
      <c r="A54">
        <v>101</v>
      </c>
      <c r="B54" s="1" t="s">
        <v>85</v>
      </c>
      <c r="C54" s="8">
        <v>0.33333333333333331</v>
      </c>
      <c r="D54" s="8">
        <v>0.4152777777777778</v>
      </c>
      <c r="E54" s="8">
        <v>0.49791666666666662</v>
      </c>
      <c r="F54" s="8">
        <v>0.55763888888888891</v>
      </c>
      <c r="G54" s="8">
        <v>0.67847222222222225</v>
      </c>
      <c r="H54" s="8">
        <v>0.74305555555555547</v>
      </c>
      <c r="I54" s="8">
        <v>0.82500000000000007</v>
      </c>
      <c r="J54" s="8">
        <v>0.88541666666666663</v>
      </c>
      <c r="K54" s="9">
        <v>0.98125000000000007</v>
      </c>
      <c r="L54" s="10">
        <v>0.6479166666666667</v>
      </c>
      <c r="M54">
        <f t="shared" si="0"/>
        <v>53</v>
      </c>
      <c r="N54" s="2"/>
      <c r="O54" s="5"/>
      <c r="P54" s="2"/>
      <c r="Q54" s="4"/>
      <c r="R54" s="5"/>
    </row>
    <row r="55" spans="1:18" ht="15.6" x14ac:dyDescent="0.3">
      <c r="A55">
        <v>162</v>
      </c>
      <c r="B55" s="1" t="s">
        <v>129</v>
      </c>
      <c r="C55" s="8">
        <v>0.33333333333333331</v>
      </c>
      <c r="D55" s="8">
        <v>0.40277777777777773</v>
      </c>
      <c r="E55" s="8">
        <v>0.52569444444444446</v>
      </c>
      <c r="F55" s="8">
        <v>0.55625000000000002</v>
      </c>
      <c r="G55" s="8">
        <v>0.6777777777777777</v>
      </c>
      <c r="H55" s="8">
        <v>0.73819444444444438</v>
      </c>
      <c r="I55" s="8">
        <v>0.81041666666666667</v>
      </c>
      <c r="J55" s="8">
        <v>0.87847222222222221</v>
      </c>
      <c r="K55" s="9">
        <v>0.98125000000000007</v>
      </c>
      <c r="L55" s="10">
        <v>0.6479166666666667</v>
      </c>
      <c r="M55">
        <f t="shared" si="0"/>
        <v>53</v>
      </c>
      <c r="N55" s="2"/>
      <c r="O55" s="5"/>
      <c r="P55" s="2"/>
      <c r="Q55" s="4"/>
      <c r="R55" s="5"/>
    </row>
    <row r="56" spans="1:18" ht="15.6" x14ac:dyDescent="0.3">
      <c r="A56">
        <v>51</v>
      </c>
      <c r="B56" s="1" t="s">
        <v>49</v>
      </c>
      <c r="C56" s="8">
        <v>0.33333333333333331</v>
      </c>
      <c r="D56" s="8">
        <v>0.39583333333333331</v>
      </c>
      <c r="E56" s="8">
        <v>0.47013888888888888</v>
      </c>
      <c r="F56" s="8">
        <v>0.53611111111111109</v>
      </c>
      <c r="G56" s="8">
        <v>0.66111111111111109</v>
      </c>
      <c r="H56" s="8">
        <v>0.72777777777777775</v>
      </c>
      <c r="I56" s="8">
        <v>0.80833333333333324</v>
      </c>
      <c r="J56" s="8">
        <v>0.88194444444444453</v>
      </c>
      <c r="K56" s="9">
        <v>0.99513888888888891</v>
      </c>
      <c r="L56" s="10">
        <v>0.66180555555555554</v>
      </c>
      <c r="M56">
        <f t="shared" si="0"/>
        <v>55</v>
      </c>
      <c r="N56" s="2"/>
      <c r="O56" s="5"/>
      <c r="P56" s="2"/>
      <c r="Q56" s="4"/>
      <c r="R56" s="5"/>
    </row>
    <row r="57" spans="1:18" ht="15.6" x14ac:dyDescent="0.3">
      <c r="A57">
        <v>88</v>
      </c>
      <c r="B57" s="1" t="s">
        <v>75</v>
      </c>
      <c r="C57" s="8">
        <v>0.33333333333333331</v>
      </c>
      <c r="D57" s="8">
        <v>0.39583333333333331</v>
      </c>
      <c r="E57" s="8">
        <v>0.47013888888888888</v>
      </c>
      <c r="F57" s="8">
        <v>0.53611111111111109</v>
      </c>
      <c r="G57" s="8">
        <v>0.66111111111111109</v>
      </c>
      <c r="H57" s="8">
        <v>0.72777777777777775</v>
      </c>
      <c r="I57" s="8">
        <v>0.80833333333333324</v>
      </c>
      <c r="J57" s="8">
        <v>0.88194444444444453</v>
      </c>
      <c r="K57" s="9">
        <v>0.99513888888888891</v>
      </c>
      <c r="L57" s="10">
        <v>0.66180555555555554</v>
      </c>
      <c r="M57">
        <f t="shared" si="0"/>
        <v>55</v>
      </c>
      <c r="N57" s="2"/>
      <c r="O57" s="5"/>
      <c r="P57" s="2"/>
      <c r="Q57" s="4"/>
      <c r="R57" s="5"/>
    </row>
    <row r="58" spans="1:18" ht="15.6" x14ac:dyDescent="0.3">
      <c r="A58">
        <v>117</v>
      </c>
      <c r="B58" s="1" t="s">
        <v>97</v>
      </c>
      <c r="C58" s="8">
        <v>0.33333333333333331</v>
      </c>
      <c r="D58" s="8">
        <v>0.40625</v>
      </c>
      <c r="E58" s="8">
        <v>0.48680555555555555</v>
      </c>
      <c r="F58" s="8">
        <v>0.55486111111111114</v>
      </c>
      <c r="G58" s="8">
        <v>0.68611111111111101</v>
      </c>
      <c r="H58" s="8">
        <v>0.75416666666666676</v>
      </c>
      <c r="I58" s="8">
        <v>0.82986111111111116</v>
      </c>
      <c r="J58" s="8">
        <v>0.90277777777777779</v>
      </c>
      <c r="K58" s="9">
        <v>0.99513888888888891</v>
      </c>
      <c r="L58" s="10">
        <v>0.66180555555555554</v>
      </c>
      <c r="M58">
        <f t="shared" si="0"/>
        <v>55</v>
      </c>
      <c r="N58" s="2"/>
      <c r="O58" s="5"/>
      <c r="P58" s="2"/>
      <c r="Q58" s="4"/>
      <c r="R58" s="5"/>
    </row>
    <row r="59" spans="1:18" ht="15.6" x14ac:dyDescent="0.3">
      <c r="A59">
        <v>59</v>
      </c>
      <c r="B59" s="1" t="s">
        <v>55</v>
      </c>
      <c r="C59" s="8">
        <v>0.33333333333333331</v>
      </c>
      <c r="D59" s="8">
        <v>0.41319444444444442</v>
      </c>
      <c r="E59" s="8">
        <v>0.49791666666666662</v>
      </c>
      <c r="F59" s="8">
        <v>0.56388888888888888</v>
      </c>
      <c r="G59" s="8">
        <v>0.69444444444444453</v>
      </c>
      <c r="H59" s="8">
        <v>0.75416666666666676</v>
      </c>
      <c r="I59" s="8">
        <v>0.83333333333333337</v>
      </c>
      <c r="J59" s="8">
        <v>0.90277777777777779</v>
      </c>
      <c r="K59" s="9">
        <v>0.99583333333333324</v>
      </c>
      <c r="L59" s="10">
        <v>0.66249999999999987</v>
      </c>
      <c r="M59">
        <f t="shared" si="0"/>
        <v>58</v>
      </c>
      <c r="N59" s="2"/>
      <c r="O59" s="5"/>
      <c r="P59" s="2"/>
      <c r="Q59" s="4"/>
      <c r="R59" s="5"/>
    </row>
    <row r="60" spans="1:18" ht="15.6" x14ac:dyDescent="0.3">
      <c r="A60">
        <v>163</v>
      </c>
      <c r="B60" s="1" t="s">
        <v>130</v>
      </c>
      <c r="C60" s="8">
        <v>0.33333333333333331</v>
      </c>
      <c r="D60" s="8">
        <v>0.40625</v>
      </c>
      <c r="E60" s="8">
        <v>0.49236111111111108</v>
      </c>
      <c r="F60" s="8">
        <v>0.55486111111111114</v>
      </c>
      <c r="G60" s="8">
        <v>0.68611111111111101</v>
      </c>
      <c r="H60" s="8">
        <v>0.75416666666666676</v>
      </c>
      <c r="I60" s="8">
        <v>0.82986111111111116</v>
      </c>
      <c r="J60" s="8">
        <v>0.90277777777777779</v>
      </c>
      <c r="K60" s="9">
        <v>0.99583333333333324</v>
      </c>
      <c r="L60" s="10">
        <v>0.66249999999999987</v>
      </c>
      <c r="M60">
        <f t="shared" si="0"/>
        <v>58</v>
      </c>
      <c r="N60" s="2"/>
      <c r="O60" s="5"/>
      <c r="P60" s="2"/>
      <c r="Q60" s="4"/>
      <c r="R60" s="5"/>
    </row>
    <row r="61" spans="1:18" ht="15.6" x14ac:dyDescent="0.3">
      <c r="A61">
        <v>82</v>
      </c>
      <c r="B61" s="1" t="s">
        <v>72</v>
      </c>
      <c r="C61" s="8">
        <v>0.33333333333333331</v>
      </c>
      <c r="D61" s="8">
        <v>0.4152777777777778</v>
      </c>
      <c r="E61" s="8">
        <v>0.49791666666666662</v>
      </c>
      <c r="F61" s="8">
        <v>0.56666666666666665</v>
      </c>
      <c r="G61" s="8">
        <v>0.69236111111111109</v>
      </c>
      <c r="H61" s="8">
        <v>0.75486111111111109</v>
      </c>
      <c r="I61" s="8">
        <v>0.83333333333333337</v>
      </c>
      <c r="J61" s="8">
        <v>0.90277777777777779</v>
      </c>
      <c r="K61" s="9">
        <v>0.99652777777777779</v>
      </c>
      <c r="L61" s="10">
        <v>0.66319444444444442</v>
      </c>
      <c r="M61">
        <f t="shared" si="0"/>
        <v>60</v>
      </c>
      <c r="N61" s="2"/>
      <c r="O61" s="5"/>
      <c r="P61" s="2"/>
      <c r="Q61" s="4"/>
      <c r="R61" s="5"/>
    </row>
    <row r="62" spans="1:18" ht="15.6" x14ac:dyDescent="0.3">
      <c r="A62">
        <v>27</v>
      </c>
      <c r="B62" s="1" t="s">
        <v>34</v>
      </c>
      <c r="C62" s="8">
        <v>0.33333333333333331</v>
      </c>
      <c r="D62" s="8">
        <v>0.40208333333333335</v>
      </c>
      <c r="E62" s="8">
        <v>0.48819444444444443</v>
      </c>
      <c r="F62" s="8">
        <v>0.55763888888888891</v>
      </c>
      <c r="G62" s="8">
        <v>0.70694444444444438</v>
      </c>
      <c r="H62" s="8">
        <v>0.7715277777777777</v>
      </c>
      <c r="I62" s="8">
        <v>0.84444444444444444</v>
      </c>
      <c r="J62" s="8">
        <v>0.92152777777777783</v>
      </c>
      <c r="K62" s="9">
        <v>1.0416666666666666E-2</v>
      </c>
      <c r="L62" s="10">
        <v>0.67708333333333337</v>
      </c>
      <c r="M62">
        <f t="shared" si="0"/>
        <v>61</v>
      </c>
      <c r="N62" s="2"/>
      <c r="O62" s="5"/>
      <c r="P62" s="2"/>
      <c r="Q62" s="4"/>
      <c r="R62" s="5"/>
    </row>
    <row r="63" spans="1:18" ht="15.6" x14ac:dyDescent="0.3">
      <c r="A63">
        <v>84</v>
      </c>
      <c r="B63" s="1" t="s">
        <v>73</v>
      </c>
      <c r="C63" s="8">
        <v>0.33333333333333331</v>
      </c>
      <c r="D63" s="8">
        <v>0.40208333333333335</v>
      </c>
      <c r="E63" s="8">
        <v>0.48819444444444443</v>
      </c>
      <c r="F63" s="8">
        <v>0.55763888888888891</v>
      </c>
      <c r="G63" s="8">
        <v>0.70694444444444438</v>
      </c>
      <c r="H63" s="8">
        <v>0.7715277777777777</v>
      </c>
      <c r="I63" s="8">
        <v>0.84444444444444444</v>
      </c>
      <c r="J63" s="8">
        <v>0.92152777777777783</v>
      </c>
      <c r="K63" s="9">
        <v>1.0416666666666666E-2</v>
      </c>
      <c r="L63" s="10">
        <v>0.67708333333333337</v>
      </c>
      <c r="M63">
        <f t="shared" si="0"/>
        <v>61</v>
      </c>
      <c r="N63" s="2"/>
      <c r="O63" s="5"/>
      <c r="P63" s="2"/>
      <c r="Q63" s="4"/>
      <c r="R63" s="5"/>
    </row>
    <row r="64" spans="1:18" ht="15.6" x14ac:dyDescent="0.3">
      <c r="A64">
        <v>141</v>
      </c>
      <c r="B64" s="1" t="s">
        <v>115</v>
      </c>
      <c r="C64" s="8">
        <v>0.33333333333333331</v>
      </c>
      <c r="D64" s="8">
        <v>0.40208333333333335</v>
      </c>
      <c r="E64" s="8">
        <v>0.45902777777777781</v>
      </c>
      <c r="F64" s="8">
        <v>0.55763888888888891</v>
      </c>
      <c r="G64" s="8">
        <v>0.70694444444444438</v>
      </c>
      <c r="H64" s="8">
        <v>0.7715277777777777</v>
      </c>
      <c r="I64" s="8">
        <v>0.84444444444444444</v>
      </c>
      <c r="J64" s="8">
        <v>0.92152777777777783</v>
      </c>
      <c r="K64" s="9">
        <v>1.0416666666666666E-2</v>
      </c>
      <c r="L64" s="10">
        <v>0.67708333333333337</v>
      </c>
      <c r="M64">
        <f t="shared" si="0"/>
        <v>61</v>
      </c>
      <c r="N64" s="2"/>
      <c r="O64" s="5"/>
      <c r="P64" s="2"/>
      <c r="Q64" s="4"/>
      <c r="R64" s="5"/>
    </row>
    <row r="65" spans="1:18" ht="15.6" x14ac:dyDescent="0.3">
      <c r="A65">
        <v>31</v>
      </c>
      <c r="B65" s="1" t="s">
        <v>37</v>
      </c>
      <c r="C65" s="8">
        <v>0.33333333333333331</v>
      </c>
      <c r="D65" s="8">
        <v>0.40277777777777773</v>
      </c>
      <c r="E65" s="8">
        <v>0.49305555555555558</v>
      </c>
      <c r="F65" s="8">
        <v>0.56736111111111109</v>
      </c>
      <c r="G65" s="8">
        <v>0.69305555555555554</v>
      </c>
      <c r="H65" s="8">
        <v>0.76388888888888884</v>
      </c>
      <c r="I65" s="8">
        <v>0.85138888888888886</v>
      </c>
      <c r="J65" s="8">
        <v>0.92361111111111116</v>
      </c>
      <c r="K65" s="9">
        <v>1.5277777777777777E-2</v>
      </c>
      <c r="L65" s="10">
        <v>0.68194444444444446</v>
      </c>
      <c r="M65">
        <f t="shared" si="0"/>
        <v>64</v>
      </c>
      <c r="N65" s="2"/>
      <c r="O65" s="5"/>
      <c r="P65" s="2"/>
      <c r="Q65" s="4"/>
      <c r="R65" s="5"/>
    </row>
    <row r="66" spans="1:18" ht="15.6" x14ac:dyDescent="0.3">
      <c r="A66">
        <v>55</v>
      </c>
      <c r="B66" s="1" t="s">
        <v>53</v>
      </c>
      <c r="C66" s="8">
        <v>0.33333333333333331</v>
      </c>
      <c r="D66" s="8">
        <v>0.4152777777777778</v>
      </c>
      <c r="E66" s="8">
        <v>0.50555555555555554</v>
      </c>
      <c r="F66" s="8">
        <v>0.57638888888888895</v>
      </c>
      <c r="G66" s="8">
        <v>0.70208333333333339</v>
      </c>
      <c r="H66" s="8">
        <v>0.77083333333333337</v>
      </c>
      <c r="I66" s="8">
        <v>0.8520833333333333</v>
      </c>
      <c r="J66" s="8">
        <v>0.9194444444444444</v>
      </c>
      <c r="K66" s="9">
        <v>1.6666666666666666E-2</v>
      </c>
      <c r="L66" s="10">
        <v>0.68333333333333335</v>
      </c>
      <c r="M66">
        <f t="shared" si="0"/>
        <v>65</v>
      </c>
      <c r="N66" s="2"/>
      <c r="O66" s="5"/>
      <c r="P66" s="2"/>
      <c r="Q66" s="4"/>
      <c r="R66" s="5"/>
    </row>
    <row r="67" spans="1:18" ht="15.6" x14ac:dyDescent="0.3">
      <c r="A67">
        <v>57</v>
      </c>
      <c r="B67" s="1" t="s">
        <v>54</v>
      </c>
      <c r="C67" s="8">
        <v>0.33333333333333331</v>
      </c>
      <c r="D67" s="8">
        <v>0.4152777777777778</v>
      </c>
      <c r="E67" s="8">
        <v>0.50555555555555554</v>
      </c>
      <c r="F67" s="8">
        <v>0.57638888888888895</v>
      </c>
      <c r="G67" s="8">
        <v>0.70208333333333339</v>
      </c>
      <c r="H67" s="8">
        <v>0.77083333333333337</v>
      </c>
      <c r="I67" s="8">
        <v>0.8520833333333333</v>
      </c>
      <c r="J67" s="8">
        <v>0.9194444444444444</v>
      </c>
      <c r="K67" s="9">
        <v>1.6666666666666666E-2</v>
      </c>
      <c r="L67" s="10">
        <v>0.68333333333333335</v>
      </c>
      <c r="M67">
        <f t="shared" ref="M67:M130" si="1">RANK(L67,$L$2:$L$134,1)</f>
        <v>65</v>
      </c>
      <c r="N67" s="2"/>
      <c r="O67" s="5"/>
      <c r="P67" s="2"/>
      <c r="Q67" s="4"/>
      <c r="R67" s="5"/>
    </row>
    <row r="68" spans="1:18" ht="15.6" x14ac:dyDescent="0.3">
      <c r="A68">
        <v>176</v>
      </c>
      <c r="B68" s="1" t="s">
        <v>138</v>
      </c>
      <c r="C68" s="8">
        <v>0.33333333333333331</v>
      </c>
      <c r="D68" s="8">
        <v>0.4152777777777778</v>
      </c>
      <c r="E68" s="8">
        <v>0.50555555555555554</v>
      </c>
      <c r="F68" s="8">
        <v>0.57638888888888895</v>
      </c>
      <c r="G68" s="8">
        <v>0.69374999999999998</v>
      </c>
      <c r="H68" s="8">
        <v>0.77083333333333337</v>
      </c>
      <c r="I68" s="8">
        <v>0.8520833333333333</v>
      </c>
      <c r="J68" s="8">
        <v>0.9194444444444444</v>
      </c>
      <c r="K68" s="9">
        <v>1.6666666666666666E-2</v>
      </c>
      <c r="L68" s="10">
        <v>0.68333333333333335</v>
      </c>
      <c r="M68">
        <f t="shared" si="1"/>
        <v>65</v>
      </c>
      <c r="N68" s="2"/>
      <c r="P68" s="2"/>
      <c r="Q68" s="4"/>
      <c r="R68" s="5"/>
    </row>
    <row r="69" spans="1:18" ht="15.6" x14ac:dyDescent="0.3">
      <c r="A69">
        <v>19</v>
      </c>
      <c r="B69" s="1" t="s">
        <v>28</v>
      </c>
      <c r="C69" s="8">
        <v>0.33333333333333331</v>
      </c>
      <c r="D69" s="8">
        <v>0.41666666666666669</v>
      </c>
      <c r="E69" s="8">
        <v>0.50277777777777777</v>
      </c>
      <c r="F69" s="8">
        <v>0.57291666666666663</v>
      </c>
      <c r="G69" s="8">
        <v>0.70000000000000007</v>
      </c>
      <c r="H69" s="8">
        <v>0.76736111111111116</v>
      </c>
      <c r="I69" s="8">
        <v>0.85069444444444453</v>
      </c>
      <c r="J69" s="8">
        <v>0.9243055555555556</v>
      </c>
      <c r="K69" s="9">
        <v>1.8055555555555557E-2</v>
      </c>
      <c r="L69" s="10">
        <v>0.68472222222222223</v>
      </c>
      <c r="M69">
        <f t="shared" si="1"/>
        <v>68</v>
      </c>
      <c r="N69" s="2"/>
      <c r="O69" s="5"/>
      <c r="P69" s="2"/>
      <c r="Q69" s="4"/>
      <c r="R69" s="5"/>
    </row>
    <row r="70" spans="1:18" ht="15.6" x14ac:dyDescent="0.3">
      <c r="A70">
        <v>177</v>
      </c>
      <c r="B70" s="1" t="s">
        <v>139</v>
      </c>
      <c r="C70" s="8">
        <v>0.33333333333333331</v>
      </c>
      <c r="D70" s="8">
        <v>0.41666666666666669</v>
      </c>
      <c r="E70" s="8">
        <v>0.50277777777777777</v>
      </c>
      <c r="F70" s="8">
        <v>0.57291666666666663</v>
      </c>
      <c r="G70" s="8">
        <v>0.70000000000000007</v>
      </c>
      <c r="H70" s="8">
        <v>0.76736111111111116</v>
      </c>
      <c r="I70" s="8">
        <v>0.85069444444444453</v>
      </c>
      <c r="J70" s="8">
        <v>0.9243055555555556</v>
      </c>
      <c r="K70" s="9">
        <v>1.8055555555555557E-2</v>
      </c>
      <c r="L70" s="10">
        <v>0.68472222222222223</v>
      </c>
      <c r="M70">
        <f t="shared" si="1"/>
        <v>68</v>
      </c>
      <c r="N70" s="2"/>
      <c r="O70" s="5"/>
      <c r="P70" s="2"/>
      <c r="Q70" s="4"/>
      <c r="R70" s="5"/>
    </row>
    <row r="71" spans="1:18" ht="15.6" x14ac:dyDescent="0.3">
      <c r="A71">
        <v>66</v>
      </c>
      <c r="B71" s="1" t="s">
        <v>60</v>
      </c>
      <c r="C71" s="8">
        <v>0.33333333333333331</v>
      </c>
      <c r="D71" s="8">
        <v>0.41180555555555554</v>
      </c>
      <c r="E71" s="8">
        <v>0.50624999999999998</v>
      </c>
      <c r="F71" s="8">
        <v>0.57638888888888895</v>
      </c>
      <c r="G71" s="8">
        <v>0.71250000000000002</v>
      </c>
      <c r="H71" s="8">
        <v>0.7729166666666667</v>
      </c>
      <c r="I71" s="8">
        <v>0.85138888888888886</v>
      </c>
      <c r="J71" s="8">
        <v>0.92499999999999993</v>
      </c>
      <c r="K71" s="9">
        <v>2.7777777777777776E-2</v>
      </c>
      <c r="L71" s="10">
        <v>0.69444444444444442</v>
      </c>
      <c r="M71">
        <f t="shared" si="1"/>
        <v>70</v>
      </c>
      <c r="N71" s="2"/>
      <c r="O71" s="5"/>
      <c r="P71" s="2"/>
      <c r="Q71" s="4"/>
      <c r="R71" s="5"/>
    </row>
    <row r="72" spans="1:18" ht="15.6" x14ac:dyDescent="0.3">
      <c r="A72">
        <v>18</v>
      </c>
      <c r="B72" s="1" t="s">
        <v>27</v>
      </c>
      <c r="C72" s="8">
        <v>0.33333333333333331</v>
      </c>
      <c r="D72" s="8">
        <v>0.40625</v>
      </c>
      <c r="E72" s="8">
        <v>0.49236111111111108</v>
      </c>
      <c r="F72" s="8">
        <v>0.55486111111111114</v>
      </c>
      <c r="G72" s="8">
        <v>0.6875</v>
      </c>
      <c r="H72" s="8">
        <v>0.75763888888888886</v>
      </c>
      <c r="I72" s="8">
        <v>0.84027777777777779</v>
      </c>
      <c r="J72" s="8">
        <v>0.9194444444444444</v>
      </c>
      <c r="K72" s="9">
        <v>3.3333333333333333E-2</v>
      </c>
      <c r="L72" s="10">
        <v>0.7</v>
      </c>
      <c r="M72">
        <f t="shared" si="1"/>
        <v>71</v>
      </c>
      <c r="N72" s="2"/>
      <c r="O72" s="5"/>
      <c r="P72" s="2"/>
      <c r="Q72" s="4"/>
      <c r="R72" s="5"/>
    </row>
    <row r="73" spans="1:18" ht="15.6" x14ac:dyDescent="0.3">
      <c r="A73">
        <v>42</v>
      </c>
      <c r="B73" s="1" t="s">
        <v>44</v>
      </c>
      <c r="C73" s="8">
        <v>0.33333333333333331</v>
      </c>
      <c r="D73" s="8">
        <v>0.4152777777777778</v>
      </c>
      <c r="E73" s="8">
        <v>0.46319444444444446</v>
      </c>
      <c r="F73" s="8">
        <v>0.57291666666666663</v>
      </c>
      <c r="G73" s="8">
        <v>0.71250000000000002</v>
      </c>
      <c r="H73" s="8">
        <v>0.77569444444444446</v>
      </c>
      <c r="I73" s="8">
        <v>0.85625000000000007</v>
      </c>
      <c r="J73" s="8">
        <v>0.93402777777777779</v>
      </c>
      <c r="K73" s="9">
        <v>3.8194444444444441E-2</v>
      </c>
      <c r="L73" s="10">
        <v>0.70486111111111116</v>
      </c>
      <c r="M73">
        <f t="shared" si="1"/>
        <v>72</v>
      </c>
      <c r="N73" s="2"/>
      <c r="O73" s="5"/>
      <c r="P73" s="2"/>
      <c r="Q73" s="4"/>
      <c r="R73" s="5"/>
    </row>
    <row r="74" spans="1:18" ht="15.6" x14ac:dyDescent="0.3">
      <c r="A74">
        <v>70</v>
      </c>
      <c r="B74" s="1" t="s">
        <v>62</v>
      </c>
      <c r="C74" s="8">
        <v>0.33333333333333331</v>
      </c>
      <c r="D74" s="8">
        <v>0.4152777777777778</v>
      </c>
      <c r="E74" s="8">
        <v>0.5083333333333333</v>
      </c>
      <c r="F74" s="8">
        <v>0.57986111111111105</v>
      </c>
      <c r="G74" s="8">
        <v>0.71250000000000002</v>
      </c>
      <c r="H74" s="8">
        <v>0.77500000000000002</v>
      </c>
      <c r="I74" s="8">
        <v>0.85625000000000007</v>
      </c>
      <c r="J74" s="8">
        <v>0.94444444444444453</v>
      </c>
      <c r="K74" s="9">
        <v>3.8194444444444441E-2</v>
      </c>
      <c r="L74" s="10">
        <v>0.70486111111111116</v>
      </c>
      <c r="M74">
        <f t="shared" si="1"/>
        <v>72</v>
      </c>
      <c r="N74" s="2"/>
      <c r="O74" s="5"/>
      <c r="P74" s="2"/>
      <c r="Q74" s="4"/>
      <c r="R74" s="5"/>
    </row>
    <row r="75" spans="1:18" ht="15.6" x14ac:dyDescent="0.3">
      <c r="A75">
        <v>76</v>
      </c>
      <c r="B75" s="1" t="s">
        <v>67</v>
      </c>
      <c r="C75" s="8">
        <v>0.33333333333333331</v>
      </c>
      <c r="D75" s="8">
        <v>0.40833333333333338</v>
      </c>
      <c r="E75" s="8">
        <v>0.49513888888888885</v>
      </c>
      <c r="F75" s="8">
        <v>0.56597222222222221</v>
      </c>
      <c r="G75" s="8">
        <v>0.6972222222222223</v>
      </c>
      <c r="H75" s="8">
        <v>0.77222222222222225</v>
      </c>
      <c r="I75" s="8">
        <v>0.85625000000000007</v>
      </c>
      <c r="J75" s="8">
        <v>0.93263888888888891</v>
      </c>
      <c r="K75" s="9">
        <v>3.8194444444444441E-2</v>
      </c>
      <c r="L75" s="10">
        <v>0.70486111111111116</v>
      </c>
      <c r="M75">
        <f t="shared" si="1"/>
        <v>72</v>
      </c>
      <c r="N75" s="2"/>
      <c r="O75" s="5"/>
      <c r="P75" s="2"/>
      <c r="Q75" s="4"/>
      <c r="R75" s="5"/>
    </row>
    <row r="76" spans="1:18" ht="15.6" x14ac:dyDescent="0.3">
      <c r="A76">
        <v>102</v>
      </c>
      <c r="B76" s="1" t="s">
        <v>86</v>
      </c>
      <c r="C76" s="8">
        <v>0.33333333333333331</v>
      </c>
      <c r="D76" s="8">
        <v>0.40833333333333338</v>
      </c>
      <c r="E76" s="8">
        <v>0.49513888888888885</v>
      </c>
      <c r="F76" s="8">
        <v>0.56597222222222221</v>
      </c>
      <c r="G76" s="8">
        <v>0.6972222222222223</v>
      </c>
      <c r="H76" s="8">
        <v>0.77222222222222225</v>
      </c>
      <c r="I76" s="11" t="s">
        <v>19</v>
      </c>
      <c r="J76" s="8">
        <v>0.93402777777777779</v>
      </c>
      <c r="K76" s="9">
        <v>3.8194444444444441E-2</v>
      </c>
      <c r="L76" s="10">
        <v>0.70486111111111116</v>
      </c>
      <c r="M76">
        <f t="shared" si="1"/>
        <v>72</v>
      </c>
      <c r="N76" s="2"/>
      <c r="O76" s="5"/>
      <c r="P76" s="2"/>
      <c r="Q76" s="4"/>
      <c r="R76" s="5"/>
    </row>
    <row r="77" spans="1:18" ht="15.6" x14ac:dyDescent="0.3">
      <c r="A77">
        <v>103</v>
      </c>
      <c r="B77" s="1" t="s">
        <v>87</v>
      </c>
      <c r="C77" s="8">
        <v>0.33333333333333331</v>
      </c>
      <c r="D77" s="8">
        <v>0.4152777777777778</v>
      </c>
      <c r="E77" s="8">
        <v>0.5083333333333333</v>
      </c>
      <c r="F77" s="8">
        <v>0.56597222222222221</v>
      </c>
      <c r="G77" s="8">
        <v>0.71319444444444446</v>
      </c>
      <c r="H77" s="8">
        <v>0.77500000000000002</v>
      </c>
      <c r="I77" s="8">
        <v>0.85625000000000007</v>
      </c>
      <c r="J77" s="8">
        <v>0.94444444444444453</v>
      </c>
      <c r="K77" s="9">
        <v>3.8194444444444441E-2</v>
      </c>
      <c r="L77" s="10">
        <v>0.70486111111111116</v>
      </c>
      <c r="M77">
        <f t="shared" si="1"/>
        <v>72</v>
      </c>
      <c r="N77" s="2"/>
      <c r="O77" s="5"/>
      <c r="P77" s="2"/>
      <c r="Q77" s="4"/>
      <c r="R77" s="5"/>
    </row>
    <row r="78" spans="1:18" ht="15.6" x14ac:dyDescent="0.3">
      <c r="A78">
        <v>131</v>
      </c>
      <c r="B78" s="1" t="s">
        <v>109</v>
      </c>
      <c r="C78" s="8">
        <v>0.33333333333333331</v>
      </c>
      <c r="D78" s="8">
        <v>0.4152777777777778</v>
      </c>
      <c r="E78" s="8">
        <v>0.5083333333333333</v>
      </c>
      <c r="F78" s="8">
        <v>0.57986111111111105</v>
      </c>
      <c r="G78" s="8">
        <v>0.71319444444444446</v>
      </c>
      <c r="H78" s="8">
        <v>0.77500000000000002</v>
      </c>
      <c r="I78" s="8">
        <v>0.85625000000000007</v>
      </c>
      <c r="J78" s="8">
        <v>0.94444444444444453</v>
      </c>
      <c r="K78" s="9">
        <v>3.8194444444444441E-2</v>
      </c>
      <c r="L78" s="10">
        <v>0.70486111111111116</v>
      </c>
      <c r="M78">
        <f t="shared" si="1"/>
        <v>72</v>
      </c>
      <c r="N78" s="2"/>
      <c r="O78" s="5"/>
      <c r="P78" s="2"/>
      <c r="Q78" s="4"/>
      <c r="R78" s="5"/>
    </row>
    <row r="79" spans="1:18" ht="15.6" x14ac:dyDescent="0.3">
      <c r="A79">
        <v>152</v>
      </c>
      <c r="B79" s="1" t="s">
        <v>122</v>
      </c>
      <c r="C79" s="8">
        <v>0.33333333333333331</v>
      </c>
      <c r="D79" s="8">
        <v>0.40625</v>
      </c>
      <c r="E79" s="8">
        <v>0.49513888888888885</v>
      </c>
      <c r="F79" s="8">
        <v>0.56597222222222221</v>
      </c>
      <c r="G79" s="8">
        <v>0.70000000000000007</v>
      </c>
      <c r="H79" s="8">
        <v>0.7715277777777777</v>
      </c>
      <c r="I79" s="8">
        <v>0.85138888888888886</v>
      </c>
      <c r="J79" s="8">
        <v>0.9291666666666667</v>
      </c>
      <c r="K79" s="9">
        <v>3.8194444444444441E-2</v>
      </c>
      <c r="L79" s="10">
        <v>0.70486111111111116</v>
      </c>
      <c r="M79">
        <f t="shared" si="1"/>
        <v>72</v>
      </c>
      <c r="N79" s="2"/>
      <c r="O79" s="5"/>
      <c r="P79" s="2"/>
      <c r="Q79" s="4"/>
      <c r="R79" s="5"/>
    </row>
    <row r="80" spans="1:18" ht="15.6" x14ac:dyDescent="0.3">
      <c r="A80">
        <v>15</v>
      </c>
      <c r="B80" s="1" t="s">
        <v>24</v>
      </c>
      <c r="C80" s="8">
        <v>0.33333333333333331</v>
      </c>
      <c r="D80" s="8">
        <v>0.3888888888888889</v>
      </c>
      <c r="E80" s="8">
        <v>0.47430555555555554</v>
      </c>
      <c r="F80" s="8">
        <v>0.54166666666666663</v>
      </c>
      <c r="G80" s="8">
        <v>0.69097222222222221</v>
      </c>
      <c r="H80" s="8">
        <v>0.7729166666666667</v>
      </c>
      <c r="I80" s="8">
        <v>0.85625000000000007</v>
      </c>
      <c r="J80" s="8">
        <v>0.9375</v>
      </c>
      <c r="K80" s="9">
        <v>4.0972222222222222E-2</v>
      </c>
      <c r="L80" s="10">
        <v>0.70763888888888893</v>
      </c>
      <c r="M80">
        <f t="shared" si="1"/>
        <v>79</v>
      </c>
      <c r="N80" s="2"/>
      <c r="O80" s="5"/>
      <c r="P80" s="2"/>
      <c r="Q80" s="4"/>
      <c r="R80" s="5"/>
    </row>
    <row r="81" spans="1:18" ht="15.6" x14ac:dyDescent="0.3">
      <c r="A81">
        <v>16</v>
      </c>
      <c r="B81" s="1" t="s">
        <v>25</v>
      </c>
      <c r="C81" s="8">
        <v>0.33333333333333331</v>
      </c>
      <c r="D81" s="8">
        <v>0.3888888888888889</v>
      </c>
      <c r="E81" s="8">
        <v>0.47430555555555554</v>
      </c>
      <c r="F81" s="8">
        <v>0.54166666666666663</v>
      </c>
      <c r="G81" s="8">
        <v>0.69791666666666663</v>
      </c>
      <c r="H81" s="8">
        <v>0.7729166666666667</v>
      </c>
      <c r="I81" s="8">
        <v>0.85625000000000007</v>
      </c>
      <c r="J81" s="8">
        <v>0.9375</v>
      </c>
      <c r="K81" s="9">
        <v>4.0972222222222222E-2</v>
      </c>
      <c r="L81" s="10">
        <v>0.70763888888888893</v>
      </c>
      <c r="M81">
        <f t="shared" si="1"/>
        <v>79</v>
      </c>
      <c r="N81" s="2"/>
      <c r="O81" s="5"/>
      <c r="P81" s="2"/>
      <c r="Q81" s="4"/>
      <c r="R81" s="5"/>
    </row>
    <row r="82" spans="1:18" ht="15.6" x14ac:dyDescent="0.3">
      <c r="A82">
        <v>17</v>
      </c>
      <c r="B82" s="1" t="s">
        <v>26</v>
      </c>
      <c r="C82" s="8">
        <v>0.33333333333333331</v>
      </c>
      <c r="D82" s="8">
        <v>0.3888888888888889</v>
      </c>
      <c r="E82" s="8">
        <v>0.47430555555555554</v>
      </c>
      <c r="F82" s="8">
        <v>0.54166666666666663</v>
      </c>
      <c r="G82" s="8">
        <v>0.69791666666666663</v>
      </c>
      <c r="H82" s="8">
        <v>0.7729166666666667</v>
      </c>
      <c r="I82" s="8">
        <v>0.85625000000000007</v>
      </c>
      <c r="J82" s="8">
        <v>0.9375</v>
      </c>
      <c r="K82" s="9">
        <v>4.0972222222222222E-2</v>
      </c>
      <c r="L82" s="10">
        <v>0.70763888888888893</v>
      </c>
      <c r="M82">
        <f t="shared" si="1"/>
        <v>79</v>
      </c>
      <c r="N82" s="2"/>
      <c r="O82" s="5"/>
      <c r="P82" s="2"/>
      <c r="Q82" s="4"/>
      <c r="R82" s="5"/>
    </row>
    <row r="83" spans="1:18" ht="15.6" x14ac:dyDescent="0.3">
      <c r="A83">
        <v>38</v>
      </c>
      <c r="B83" s="1" t="s">
        <v>41</v>
      </c>
      <c r="C83" s="8">
        <v>0.33333333333333331</v>
      </c>
      <c r="D83" s="8">
        <v>0.41180555555555554</v>
      </c>
      <c r="E83" s="8">
        <v>0.50624999999999998</v>
      </c>
      <c r="F83" s="8">
        <v>0.57638888888888895</v>
      </c>
      <c r="G83" s="8">
        <v>0.71527777777777779</v>
      </c>
      <c r="H83" s="8">
        <v>0.77777777777777779</v>
      </c>
      <c r="I83" s="8">
        <v>0.85625000000000007</v>
      </c>
      <c r="J83" s="8">
        <v>0.9375</v>
      </c>
      <c r="K83" s="9">
        <v>4.2361111111111106E-2</v>
      </c>
      <c r="L83" s="10">
        <v>0.70902777777777781</v>
      </c>
      <c r="M83">
        <f t="shared" si="1"/>
        <v>82</v>
      </c>
      <c r="N83" s="2"/>
      <c r="O83" s="5"/>
      <c r="P83" s="2"/>
      <c r="Q83" s="4"/>
      <c r="R83" s="5"/>
    </row>
    <row r="84" spans="1:18" ht="15.6" x14ac:dyDescent="0.3">
      <c r="A84">
        <v>71</v>
      </c>
      <c r="B84" s="1" t="s">
        <v>63</v>
      </c>
      <c r="C84" s="8">
        <v>0.33333333333333331</v>
      </c>
      <c r="D84" s="8">
        <v>0.41666666666666669</v>
      </c>
      <c r="E84" s="8">
        <v>0.50902777777777775</v>
      </c>
      <c r="F84" s="8">
        <v>0.57986111111111105</v>
      </c>
      <c r="G84" s="8">
        <v>0.71527777777777779</v>
      </c>
      <c r="H84" s="8">
        <v>0.77777777777777779</v>
      </c>
      <c r="I84" s="8">
        <v>0.85625000000000007</v>
      </c>
      <c r="J84" s="8">
        <v>0.9375</v>
      </c>
      <c r="K84" s="9">
        <v>4.2361111111111106E-2</v>
      </c>
      <c r="L84" s="10">
        <v>0.70902777777777781</v>
      </c>
      <c r="M84">
        <f t="shared" si="1"/>
        <v>82</v>
      </c>
      <c r="N84" s="2"/>
      <c r="O84" s="5"/>
      <c r="P84" s="2"/>
      <c r="Q84" s="4"/>
      <c r="R84" s="5"/>
    </row>
    <row r="85" spans="1:18" ht="15.6" x14ac:dyDescent="0.3">
      <c r="A85">
        <v>123</v>
      </c>
      <c r="B85" s="1" t="s">
        <v>103</v>
      </c>
      <c r="C85" s="8">
        <v>0.33333333333333331</v>
      </c>
      <c r="D85" s="8">
        <v>0.41666666666666669</v>
      </c>
      <c r="E85" s="8">
        <v>0.50347222222222221</v>
      </c>
      <c r="F85" s="8">
        <v>0.57291666666666663</v>
      </c>
      <c r="G85" s="8">
        <v>0.69513888888888886</v>
      </c>
      <c r="H85" s="8">
        <v>0.77083333333333337</v>
      </c>
      <c r="I85" s="8">
        <v>0.8520833333333333</v>
      </c>
      <c r="J85" s="8">
        <v>0.9291666666666667</v>
      </c>
      <c r="K85" s="9">
        <v>4.2361111111111106E-2</v>
      </c>
      <c r="L85" s="10">
        <v>0.70902777777777781</v>
      </c>
      <c r="M85">
        <f t="shared" si="1"/>
        <v>82</v>
      </c>
      <c r="N85" s="2"/>
      <c r="O85" s="5"/>
      <c r="P85" s="2"/>
      <c r="Q85" s="4"/>
      <c r="R85" s="5"/>
    </row>
    <row r="86" spans="1:18" ht="15.6" x14ac:dyDescent="0.3">
      <c r="A86">
        <v>168</v>
      </c>
      <c r="B86" s="1" t="s">
        <v>134</v>
      </c>
      <c r="C86" s="8">
        <v>0.33333333333333331</v>
      </c>
      <c r="D86" s="8">
        <v>0.40625</v>
      </c>
      <c r="E86" s="8">
        <v>0.49305555555555558</v>
      </c>
      <c r="F86" s="8">
        <v>0.5625</v>
      </c>
      <c r="G86" s="8">
        <v>0.70486111111111116</v>
      </c>
      <c r="H86" s="8">
        <v>0.77777777777777779</v>
      </c>
      <c r="I86" s="8">
        <v>0.85625000000000007</v>
      </c>
      <c r="J86" s="8">
        <v>0.93402777777777779</v>
      </c>
      <c r="K86" s="9">
        <v>4.2361111111111106E-2</v>
      </c>
      <c r="L86" s="10">
        <v>0.70902777777777781</v>
      </c>
      <c r="M86">
        <f t="shared" si="1"/>
        <v>82</v>
      </c>
      <c r="N86" s="2"/>
      <c r="O86" s="5"/>
      <c r="P86" s="2"/>
      <c r="Q86" s="4"/>
      <c r="R86" s="5"/>
    </row>
    <row r="87" spans="1:18" ht="15.6" x14ac:dyDescent="0.3">
      <c r="A87">
        <v>104</v>
      </c>
      <c r="B87" s="1" t="s">
        <v>88</v>
      </c>
      <c r="C87" s="8">
        <v>0.33333333333333331</v>
      </c>
      <c r="D87" s="8">
        <v>0.41666666666666669</v>
      </c>
      <c r="E87" s="8">
        <v>0.50624999999999998</v>
      </c>
      <c r="F87" s="8">
        <v>0.57430555555555551</v>
      </c>
      <c r="G87" s="8">
        <v>0.70208333333333339</v>
      </c>
      <c r="H87" s="8">
        <v>0.7715277777777777</v>
      </c>
      <c r="I87" s="8">
        <v>0.85138888888888886</v>
      </c>
      <c r="J87" s="8">
        <v>0.9291666666666667</v>
      </c>
      <c r="K87" s="9">
        <v>4.3055555555555562E-2</v>
      </c>
      <c r="L87" s="10">
        <v>0.70972222222222225</v>
      </c>
      <c r="M87">
        <f t="shared" si="1"/>
        <v>86</v>
      </c>
      <c r="N87" s="2"/>
      <c r="O87" s="5"/>
      <c r="P87" s="2"/>
      <c r="Q87" s="4"/>
      <c r="R87" s="5"/>
    </row>
    <row r="88" spans="1:18" ht="15.6" x14ac:dyDescent="0.3">
      <c r="A88">
        <v>62</v>
      </c>
      <c r="B88" s="1" t="s">
        <v>57</v>
      </c>
      <c r="C88" s="8">
        <v>0.33333333333333331</v>
      </c>
      <c r="D88" s="8">
        <v>0.41180555555555554</v>
      </c>
      <c r="E88" s="8">
        <v>0.49513888888888885</v>
      </c>
      <c r="F88" s="8">
        <v>0.56388888888888888</v>
      </c>
      <c r="G88" s="8">
        <v>0.69374999999999998</v>
      </c>
      <c r="H88" s="8">
        <v>0.77430555555555547</v>
      </c>
      <c r="I88" s="8">
        <v>0.85625000000000007</v>
      </c>
      <c r="J88" s="8">
        <v>0.9375</v>
      </c>
      <c r="K88" s="9">
        <v>4.7916666666666663E-2</v>
      </c>
      <c r="L88" s="10">
        <v>0.71458333333333335</v>
      </c>
      <c r="M88">
        <f t="shared" si="1"/>
        <v>87</v>
      </c>
      <c r="N88" s="2"/>
      <c r="O88" s="5"/>
      <c r="P88" s="2"/>
      <c r="Q88" s="4"/>
      <c r="R88" s="5"/>
    </row>
    <row r="89" spans="1:18" ht="15.6" x14ac:dyDescent="0.3">
      <c r="A89">
        <v>13</v>
      </c>
      <c r="B89" s="1" t="s">
        <v>22</v>
      </c>
      <c r="C89" s="8">
        <v>0.33333333333333331</v>
      </c>
      <c r="D89" s="8">
        <v>0.40625</v>
      </c>
      <c r="E89" s="8">
        <v>0.4993055555555555</v>
      </c>
      <c r="F89" s="8">
        <v>0.57291666666666663</v>
      </c>
      <c r="G89" s="8">
        <v>0.71805555555555556</v>
      </c>
      <c r="H89" s="8">
        <v>0.78541666666666676</v>
      </c>
      <c r="I89" s="8">
        <v>0.87291666666666667</v>
      </c>
      <c r="J89" s="8">
        <v>0.94791666666666663</v>
      </c>
      <c r="K89" s="9">
        <v>5.2083333333333336E-2</v>
      </c>
      <c r="L89" s="10">
        <v>0.71875</v>
      </c>
      <c r="M89">
        <f t="shared" si="1"/>
        <v>88</v>
      </c>
      <c r="N89" s="2"/>
      <c r="O89" s="5"/>
      <c r="P89" s="2"/>
      <c r="Q89" s="4"/>
      <c r="R89" s="5"/>
    </row>
    <row r="90" spans="1:18" ht="15.6" x14ac:dyDescent="0.3">
      <c r="A90">
        <v>99</v>
      </c>
      <c r="B90" s="1" t="s">
        <v>83</v>
      </c>
      <c r="C90" s="8">
        <v>0.33333333333333331</v>
      </c>
      <c r="D90" s="8">
        <v>0.41666666666666669</v>
      </c>
      <c r="E90" s="8">
        <v>0.50902777777777775</v>
      </c>
      <c r="F90" s="8">
        <v>0.57986111111111105</v>
      </c>
      <c r="G90" s="8">
        <v>0.72430555555555554</v>
      </c>
      <c r="H90" s="8">
        <v>0.7909722222222223</v>
      </c>
      <c r="I90" s="8">
        <v>0.87291666666666667</v>
      </c>
      <c r="J90" s="8">
        <v>0.94791666666666663</v>
      </c>
      <c r="K90" s="9">
        <v>5.2083333333333336E-2</v>
      </c>
      <c r="L90" s="10">
        <v>0.71875</v>
      </c>
      <c r="M90">
        <f t="shared" si="1"/>
        <v>88</v>
      </c>
      <c r="N90" s="2"/>
      <c r="O90" s="5"/>
      <c r="P90" s="2"/>
      <c r="Q90" s="4"/>
      <c r="R90" s="5"/>
    </row>
    <row r="91" spans="1:18" ht="15.6" x14ac:dyDescent="0.3">
      <c r="A91">
        <v>109</v>
      </c>
      <c r="B91" s="1" t="s">
        <v>92</v>
      </c>
      <c r="C91" s="8">
        <v>0.33333333333333331</v>
      </c>
      <c r="D91" s="8">
        <v>0.41666666666666669</v>
      </c>
      <c r="E91" s="8">
        <v>0.50277777777777777</v>
      </c>
      <c r="F91" s="8">
        <v>0.57291666666666663</v>
      </c>
      <c r="G91" s="8">
        <v>0.6972222222222223</v>
      </c>
      <c r="H91" s="8">
        <v>0.7895833333333333</v>
      </c>
      <c r="I91" s="8">
        <v>0.87291666666666667</v>
      </c>
      <c r="J91" s="8">
        <v>0.94791666666666663</v>
      </c>
      <c r="K91" s="9">
        <v>5.2083333333333336E-2</v>
      </c>
      <c r="L91" s="10">
        <v>0.71875</v>
      </c>
      <c r="M91">
        <f t="shared" si="1"/>
        <v>88</v>
      </c>
      <c r="N91" s="2"/>
      <c r="O91" s="5"/>
      <c r="P91" s="2"/>
      <c r="Q91" s="4"/>
      <c r="R91" s="5"/>
    </row>
    <row r="92" spans="1:18" ht="15.6" x14ac:dyDescent="0.3">
      <c r="A92">
        <v>129</v>
      </c>
      <c r="B92" s="1" t="s">
        <v>107</v>
      </c>
      <c r="C92" s="8">
        <v>0.33333333333333331</v>
      </c>
      <c r="D92" s="8">
        <v>0.41666666666666669</v>
      </c>
      <c r="E92" s="8">
        <v>0.50902777777777775</v>
      </c>
      <c r="F92" s="8">
        <v>0.57986111111111105</v>
      </c>
      <c r="G92" s="8">
        <v>0.72430555555555554</v>
      </c>
      <c r="H92" s="8">
        <v>0.7909722222222223</v>
      </c>
      <c r="I92" s="8">
        <v>0.87291666666666667</v>
      </c>
      <c r="J92" s="8">
        <v>0.94791666666666663</v>
      </c>
      <c r="K92" s="9">
        <v>5.2083333333333336E-2</v>
      </c>
      <c r="L92" s="10">
        <v>0.71875</v>
      </c>
      <c r="M92">
        <f t="shared" si="1"/>
        <v>88</v>
      </c>
      <c r="N92" s="2"/>
      <c r="O92" s="5"/>
      <c r="P92" s="2"/>
      <c r="Q92" s="4"/>
      <c r="R92" s="5"/>
    </row>
    <row r="93" spans="1:18" ht="15.6" x14ac:dyDescent="0.3">
      <c r="A93">
        <v>133</v>
      </c>
      <c r="B93" s="1" t="s">
        <v>110</v>
      </c>
      <c r="C93" s="8">
        <v>0.33333333333333331</v>
      </c>
      <c r="D93" s="8">
        <v>0.40625</v>
      </c>
      <c r="E93" s="8">
        <v>0.4993055555555555</v>
      </c>
      <c r="F93" s="8">
        <v>0.57291666666666663</v>
      </c>
      <c r="G93" s="8">
        <v>0.71805555555555556</v>
      </c>
      <c r="H93" s="8">
        <v>0.78541666666666676</v>
      </c>
      <c r="I93" s="8">
        <v>0.87291666666666667</v>
      </c>
      <c r="J93" s="8">
        <v>0.94791666666666663</v>
      </c>
      <c r="K93" s="9">
        <v>5.2083333333333336E-2</v>
      </c>
      <c r="L93" s="10">
        <v>0.71875</v>
      </c>
      <c r="M93">
        <f t="shared" si="1"/>
        <v>88</v>
      </c>
      <c r="N93" s="2"/>
      <c r="O93" s="5"/>
      <c r="P93" s="2"/>
      <c r="Q93" s="4"/>
      <c r="R93" s="5"/>
    </row>
    <row r="94" spans="1:18" ht="15.6" x14ac:dyDescent="0.3">
      <c r="A94">
        <v>175</v>
      </c>
      <c r="B94" s="1" t="s">
        <v>137</v>
      </c>
      <c r="C94" s="8">
        <v>0.33333333333333331</v>
      </c>
      <c r="D94" s="8">
        <v>0.41666666666666669</v>
      </c>
      <c r="E94" s="8">
        <v>0.51250000000000007</v>
      </c>
      <c r="F94" s="8">
        <v>0.5854166666666667</v>
      </c>
      <c r="G94" s="8">
        <v>0.72361111111111109</v>
      </c>
      <c r="H94" s="8">
        <v>0.7895833333333333</v>
      </c>
      <c r="I94" s="8">
        <v>0.87291666666666667</v>
      </c>
      <c r="J94" s="8">
        <v>0.94791666666666663</v>
      </c>
      <c r="K94" s="9">
        <v>5.2083333333333336E-2</v>
      </c>
      <c r="L94" s="10">
        <v>0.71875</v>
      </c>
      <c r="M94">
        <f t="shared" si="1"/>
        <v>88</v>
      </c>
      <c r="N94" s="2"/>
      <c r="O94" s="5"/>
      <c r="P94" s="2"/>
      <c r="Q94" s="4"/>
      <c r="R94" s="5"/>
    </row>
    <row r="95" spans="1:18" ht="15.6" x14ac:dyDescent="0.3">
      <c r="A95">
        <v>23</v>
      </c>
      <c r="B95" s="1" t="s">
        <v>31</v>
      </c>
      <c r="C95" s="8">
        <v>0.33333333333333331</v>
      </c>
      <c r="D95" s="8">
        <v>0.41180555555555554</v>
      </c>
      <c r="E95" s="8">
        <v>0.49791666666666662</v>
      </c>
      <c r="F95" s="8">
        <v>0.56944444444444442</v>
      </c>
      <c r="G95" s="8">
        <v>0.71527777777777779</v>
      </c>
      <c r="H95" s="8">
        <v>0.78194444444444444</v>
      </c>
      <c r="I95" s="8">
        <v>0.875</v>
      </c>
      <c r="J95" s="8">
        <v>0.95138888888888884</v>
      </c>
      <c r="K95" s="9">
        <v>6.0416666666666667E-2</v>
      </c>
      <c r="L95" s="10">
        <v>0.7270833333333333</v>
      </c>
      <c r="M95">
        <f t="shared" si="1"/>
        <v>94</v>
      </c>
      <c r="N95" s="2"/>
      <c r="O95" s="5"/>
      <c r="P95" s="2"/>
      <c r="Q95" s="4"/>
      <c r="R95" s="5"/>
    </row>
    <row r="96" spans="1:18" ht="15.6" x14ac:dyDescent="0.3">
      <c r="A96">
        <v>116</v>
      </c>
      <c r="B96" s="1" t="s">
        <v>96</v>
      </c>
      <c r="C96" s="8">
        <v>0.33333333333333331</v>
      </c>
      <c r="D96" s="8">
        <v>0.42083333333333334</v>
      </c>
      <c r="E96" s="8">
        <v>0.51388888888888895</v>
      </c>
      <c r="F96" s="8">
        <v>0.58611111111111114</v>
      </c>
      <c r="G96" s="8">
        <v>0.7284722222222223</v>
      </c>
      <c r="H96" s="8">
        <v>0.79166666666666663</v>
      </c>
      <c r="I96" s="8">
        <v>0.875</v>
      </c>
      <c r="J96" s="8">
        <v>0.95138888888888884</v>
      </c>
      <c r="K96" s="9">
        <v>6.0416666666666667E-2</v>
      </c>
      <c r="L96" s="10">
        <v>0.7270833333333333</v>
      </c>
      <c r="M96">
        <f t="shared" si="1"/>
        <v>94</v>
      </c>
      <c r="N96" s="2"/>
      <c r="O96" s="5"/>
      <c r="P96" s="2"/>
      <c r="Q96" s="4"/>
      <c r="R96" s="5"/>
    </row>
    <row r="97" spans="1:18" ht="15.6" x14ac:dyDescent="0.3">
      <c r="A97">
        <v>53</v>
      </c>
      <c r="B97" s="1" t="s">
        <v>51</v>
      </c>
      <c r="C97" s="8">
        <v>0.33333333333333331</v>
      </c>
      <c r="D97" s="8">
        <v>0.41666666666666669</v>
      </c>
      <c r="E97" s="8">
        <v>0.51388888888888895</v>
      </c>
      <c r="F97" s="8">
        <v>0.5854166666666667</v>
      </c>
      <c r="G97" s="8">
        <v>0.72569444444444453</v>
      </c>
      <c r="H97" s="8">
        <v>0.79027777777777775</v>
      </c>
      <c r="I97" s="8">
        <v>0.87430555555555556</v>
      </c>
      <c r="J97" s="8">
        <v>0.95763888888888893</v>
      </c>
      <c r="K97" s="9">
        <v>6.458333333333334E-2</v>
      </c>
      <c r="L97" s="10">
        <v>0.73124999999999996</v>
      </c>
      <c r="M97">
        <f t="shared" si="1"/>
        <v>96</v>
      </c>
      <c r="N97" s="2"/>
      <c r="O97" s="5"/>
      <c r="P97" s="2"/>
      <c r="Q97" s="4"/>
      <c r="R97" s="5"/>
    </row>
    <row r="98" spans="1:18" ht="15.6" x14ac:dyDescent="0.3">
      <c r="A98">
        <v>127</v>
      </c>
      <c r="B98" s="1" t="s">
        <v>106</v>
      </c>
      <c r="C98" s="8">
        <v>0.33333333333333331</v>
      </c>
      <c r="D98" s="8">
        <v>0.41666666666666669</v>
      </c>
      <c r="E98" s="8">
        <v>0.51388888888888895</v>
      </c>
      <c r="F98" s="8">
        <v>0.5854166666666667</v>
      </c>
      <c r="G98" s="8">
        <v>0.72569444444444453</v>
      </c>
      <c r="H98" s="8">
        <v>0.79027777777777775</v>
      </c>
      <c r="I98" s="8">
        <v>0.87430555555555556</v>
      </c>
      <c r="J98" s="8">
        <v>0.95763888888888893</v>
      </c>
      <c r="K98" s="9">
        <v>6.458333333333334E-2</v>
      </c>
      <c r="L98" s="10">
        <v>0.73124999999999996</v>
      </c>
      <c r="M98">
        <f t="shared" si="1"/>
        <v>96</v>
      </c>
      <c r="N98" s="2"/>
      <c r="O98" s="5"/>
      <c r="P98" s="2"/>
      <c r="Q98" s="4"/>
      <c r="R98" s="5"/>
    </row>
    <row r="99" spans="1:18" ht="15.6" x14ac:dyDescent="0.3">
      <c r="A99">
        <v>3</v>
      </c>
      <c r="B99" s="1" t="s">
        <v>14</v>
      </c>
      <c r="C99" s="8">
        <v>0.33333333333333331</v>
      </c>
      <c r="D99" s="8">
        <v>0.42222222222222222</v>
      </c>
      <c r="E99" s="8">
        <v>0.52013888888888882</v>
      </c>
      <c r="F99" s="8">
        <v>0.59652777777777777</v>
      </c>
      <c r="G99" s="8">
        <v>0.73333333333333339</v>
      </c>
      <c r="H99" s="8">
        <v>0.80694444444444446</v>
      </c>
      <c r="I99" s="8">
        <v>0.77083333333333337</v>
      </c>
      <c r="J99" s="8">
        <v>0.98958333333333337</v>
      </c>
      <c r="K99" s="9">
        <v>8.4027777777777771E-2</v>
      </c>
      <c r="L99" s="10">
        <v>0.75069444444444444</v>
      </c>
      <c r="M99">
        <f t="shared" si="1"/>
        <v>98</v>
      </c>
      <c r="N99" s="2"/>
      <c r="O99" s="5"/>
      <c r="P99" s="2"/>
      <c r="Q99" s="4"/>
      <c r="R99" s="5"/>
    </row>
    <row r="100" spans="1:18" ht="15.6" x14ac:dyDescent="0.3">
      <c r="A100">
        <v>10</v>
      </c>
      <c r="B100" s="1" t="s">
        <v>18</v>
      </c>
      <c r="C100" s="8">
        <v>0.33333333333333331</v>
      </c>
      <c r="D100" s="8">
        <v>0.4152777777777778</v>
      </c>
      <c r="E100" s="8">
        <v>0.53472222222222221</v>
      </c>
      <c r="F100" s="8">
        <v>0.58819444444444446</v>
      </c>
      <c r="G100" s="8">
        <v>0.73888888888888893</v>
      </c>
      <c r="H100" s="8">
        <v>0.81319444444444444</v>
      </c>
      <c r="I100" s="11" t="s">
        <v>19</v>
      </c>
      <c r="J100" s="8">
        <v>0.98611111111111116</v>
      </c>
      <c r="K100" s="9">
        <v>9.8611111111111108E-2</v>
      </c>
      <c r="L100" s="10">
        <v>0.76527777777777772</v>
      </c>
      <c r="M100">
        <f t="shared" si="1"/>
        <v>99</v>
      </c>
      <c r="N100" s="2"/>
      <c r="O100" s="5"/>
      <c r="P100" s="2"/>
      <c r="Q100" s="4"/>
      <c r="R100" s="5"/>
    </row>
    <row r="101" spans="1:18" ht="15.6" x14ac:dyDescent="0.3">
      <c r="A101">
        <v>36</v>
      </c>
      <c r="B101" s="1" t="s">
        <v>40</v>
      </c>
      <c r="C101" s="8">
        <v>0.33333333333333331</v>
      </c>
      <c r="D101" s="8">
        <v>0.40625</v>
      </c>
      <c r="E101" s="8">
        <v>0.49652777777777773</v>
      </c>
      <c r="F101" s="8">
        <v>0.56944444444444442</v>
      </c>
      <c r="G101" s="8">
        <v>0.72291666666666676</v>
      </c>
      <c r="H101" s="8">
        <v>0.79999999999999993</v>
      </c>
      <c r="I101" s="8">
        <v>0.88888888888888884</v>
      </c>
      <c r="J101" s="8">
        <v>0.97569444444444453</v>
      </c>
      <c r="K101" s="9">
        <v>9.8611111111111108E-2</v>
      </c>
      <c r="L101" s="10">
        <v>0.76527777777777772</v>
      </c>
      <c r="M101">
        <f t="shared" si="1"/>
        <v>99</v>
      </c>
      <c r="N101" s="2"/>
      <c r="O101" s="5"/>
      <c r="P101" s="2"/>
      <c r="Q101" s="4"/>
      <c r="R101" s="5"/>
    </row>
    <row r="102" spans="1:18" ht="15.6" x14ac:dyDescent="0.3">
      <c r="A102">
        <v>119</v>
      </c>
      <c r="B102" s="1" t="s">
        <v>99</v>
      </c>
      <c r="C102" s="8">
        <v>0.33333333333333331</v>
      </c>
      <c r="D102" s="8">
        <v>0.4152777777777778</v>
      </c>
      <c r="E102" s="8">
        <v>0.51250000000000007</v>
      </c>
      <c r="F102" s="8">
        <v>0.58819444444444446</v>
      </c>
      <c r="G102" s="8">
        <v>0.73888888888888893</v>
      </c>
      <c r="H102" s="8">
        <v>0.81319444444444444</v>
      </c>
      <c r="I102" s="11" t="s">
        <v>19</v>
      </c>
      <c r="J102" s="8">
        <v>0.98611111111111116</v>
      </c>
      <c r="K102" s="9">
        <v>9.8611111111111108E-2</v>
      </c>
      <c r="L102" s="10">
        <v>0.76527777777777772</v>
      </c>
      <c r="M102">
        <f t="shared" si="1"/>
        <v>99</v>
      </c>
      <c r="N102" s="2"/>
      <c r="O102" s="5"/>
      <c r="P102" s="2"/>
      <c r="Q102" s="4"/>
      <c r="R102" s="5"/>
    </row>
    <row r="103" spans="1:18" ht="15.6" x14ac:dyDescent="0.3">
      <c r="A103">
        <v>155</v>
      </c>
      <c r="B103" s="1" t="s">
        <v>125</v>
      </c>
      <c r="C103" s="8">
        <v>0.33333333333333331</v>
      </c>
      <c r="D103" s="8">
        <v>0.38472222222222219</v>
      </c>
      <c r="E103" s="8">
        <v>0.49513888888888885</v>
      </c>
      <c r="F103" s="8">
        <v>0.56458333333333333</v>
      </c>
      <c r="G103" s="8">
        <v>0.72222222222222221</v>
      </c>
      <c r="H103" s="8">
        <v>0.79305555555555562</v>
      </c>
      <c r="I103" s="8">
        <v>0.88402777777777775</v>
      </c>
      <c r="J103" s="8">
        <v>0.89583333333333337</v>
      </c>
      <c r="K103" s="9">
        <v>9.930555555555555E-2</v>
      </c>
      <c r="L103" s="10">
        <v>0.76597222222222228</v>
      </c>
      <c r="M103">
        <f t="shared" si="1"/>
        <v>102</v>
      </c>
      <c r="N103" s="2"/>
      <c r="O103" s="5"/>
      <c r="P103" s="2"/>
      <c r="Q103" s="4"/>
      <c r="R103" s="5"/>
    </row>
    <row r="104" spans="1:18" ht="15.6" x14ac:dyDescent="0.3">
      <c r="A104">
        <v>108</v>
      </c>
      <c r="B104" s="1" t="s">
        <v>91</v>
      </c>
      <c r="C104" s="8">
        <v>0.33333333333333331</v>
      </c>
      <c r="D104" s="8">
        <v>0.41180555555555554</v>
      </c>
      <c r="E104" s="8">
        <v>0.50277777777777777</v>
      </c>
      <c r="F104" s="8">
        <v>0.57986111111111105</v>
      </c>
      <c r="G104" s="8">
        <v>0.73333333333333339</v>
      </c>
      <c r="H104" s="8">
        <v>0.81527777777777777</v>
      </c>
      <c r="I104" s="11" t="s">
        <v>19</v>
      </c>
      <c r="J104" s="8">
        <v>0.99305555555555547</v>
      </c>
      <c r="K104" s="9">
        <v>0.1076388888888889</v>
      </c>
      <c r="L104" s="10">
        <v>0.77430555555555558</v>
      </c>
      <c r="M104">
        <f t="shared" si="1"/>
        <v>103</v>
      </c>
      <c r="N104" s="2"/>
      <c r="O104" s="5"/>
      <c r="P104" s="2"/>
      <c r="Q104" s="4"/>
      <c r="R104" s="5"/>
    </row>
    <row r="105" spans="1:18" ht="15.6" x14ac:dyDescent="0.3">
      <c r="A105">
        <v>39</v>
      </c>
      <c r="B105" s="1" t="s">
        <v>42</v>
      </c>
      <c r="C105" s="8">
        <v>0.33333333333333331</v>
      </c>
      <c r="D105" s="8">
        <v>0.41180555555555554</v>
      </c>
      <c r="E105" s="8">
        <v>0.50277777777777777</v>
      </c>
      <c r="F105" s="8">
        <v>0.57986111111111105</v>
      </c>
      <c r="G105" s="8">
        <v>0.73333333333333339</v>
      </c>
      <c r="H105" s="8">
        <v>0.81597222222222221</v>
      </c>
      <c r="I105" s="8">
        <v>0.90277777777777779</v>
      </c>
      <c r="J105" s="8">
        <v>0.99305555555555547</v>
      </c>
      <c r="K105" s="9">
        <v>0.10833333333333334</v>
      </c>
      <c r="L105" s="10">
        <v>0.77500000000000002</v>
      </c>
      <c r="M105">
        <f t="shared" si="1"/>
        <v>104</v>
      </c>
      <c r="N105" s="2"/>
      <c r="O105" s="5"/>
      <c r="P105" s="2"/>
      <c r="Q105" s="4"/>
      <c r="R105" s="5"/>
    </row>
    <row r="106" spans="1:18" ht="15.6" x14ac:dyDescent="0.3">
      <c r="A106">
        <v>178</v>
      </c>
      <c r="B106" s="1" t="s">
        <v>140</v>
      </c>
      <c r="C106" s="8">
        <v>0.33333333333333331</v>
      </c>
      <c r="D106" s="8">
        <v>0.41666666666666669</v>
      </c>
      <c r="E106" s="8">
        <v>0.5083333333333333</v>
      </c>
      <c r="F106" s="8">
        <v>0.57986111111111105</v>
      </c>
      <c r="G106" s="8">
        <v>0.73611111111111116</v>
      </c>
      <c r="H106" s="8">
        <v>0.81597222222222221</v>
      </c>
      <c r="I106" s="8">
        <v>0.90277777777777779</v>
      </c>
      <c r="J106" s="8">
        <v>0.99305555555555547</v>
      </c>
      <c r="K106" s="9">
        <v>0.10833333333333334</v>
      </c>
      <c r="L106" s="10">
        <v>0.77500000000000002</v>
      </c>
      <c r="M106">
        <f t="shared" si="1"/>
        <v>104</v>
      </c>
      <c r="N106" s="2"/>
      <c r="O106" s="5"/>
      <c r="P106" s="2"/>
      <c r="Q106" s="4"/>
      <c r="R106" s="5"/>
    </row>
    <row r="107" spans="1:18" ht="15.6" x14ac:dyDescent="0.3">
      <c r="A107">
        <v>159</v>
      </c>
      <c r="B107" s="1" t="s">
        <v>127</v>
      </c>
      <c r="C107" s="8">
        <v>0.33333333333333331</v>
      </c>
      <c r="D107" s="8">
        <v>0.41319444444444442</v>
      </c>
      <c r="E107" s="8">
        <v>0.54027777777777775</v>
      </c>
      <c r="F107" s="8">
        <v>0.58194444444444449</v>
      </c>
      <c r="G107" s="8">
        <v>0.73958333333333337</v>
      </c>
      <c r="H107" s="8">
        <v>0.8208333333333333</v>
      </c>
      <c r="I107" s="11" t="s">
        <v>19</v>
      </c>
      <c r="J107" s="8">
        <v>0.98958333333333337</v>
      </c>
      <c r="K107" s="9">
        <v>0.1173611111111111</v>
      </c>
      <c r="L107" s="10">
        <v>0.78402777777777777</v>
      </c>
      <c r="M107">
        <f t="shared" si="1"/>
        <v>106</v>
      </c>
      <c r="N107" s="2"/>
      <c r="O107" s="5"/>
      <c r="P107" s="2"/>
      <c r="Q107" s="4"/>
      <c r="R107" s="5"/>
    </row>
    <row r="108" spans="1:18" ht="15.6" x14ac:dyDescent="0.3">
      <c r="A108">
        <v>22</v>
      </c>
      <c r="B108" s="1" t="s">
        <v>30</v>
      </c>
      <c r="C108" s="8">
        <v>0.33333333333333331</v>
      </c>
      <c r="D108" s="8">
        <v>0.4152777777777778</v>
      </c>
      <c r="E108" s="8">
        <v>0.50555555555555554</v>
      </c>
      <c r="F108" s="8">
        <v>0.58472222222222225</v>
      </c>
      <c r="G108" s="8">
        <v>0.7284722222222223</v>
      </c>
      <c r="H108" s="8">
        <v>0.77430555555555547</v>
      </c>
      <c r="I108" s="8">
        <v>0.90277777777777779</v>
      </c>
      <c r="J108" s="8">
        <v>0.99305555555555547</v>
      </c>
      <c r="K108" s="9">
        <v>0.12083333333333333</v>
      </c>
      <c r="L108" s="10">
        <v>0.78750000000000009</v>
      </c>
      <c r="M108">
        <f t="shared" si="1"/>
        <v>107</v>
      </c>
      <c r="N108" s="2"/>
      <c r="O108" s="5"/>
      <c r="P108" s="2"/>
      <c r="Q108" s="4"/>
      <c r="R108" s="5"/>
    </row>
    <row r="109" spans="1:18" ht="15.6" x14ac:dyDescent="0.3">
      <c r="A109">
        <v>7</v>
      </c>
      <c r="B109" s="1" t="s">
        <v>16</v>
      </c>
      <c r="C109" s="8">
        <v>0.33333333333333331</v>
      </c>
      <c r="D109" s="8">
        <v>0.41666666666666669</v>
      </c>
      <c r="E109" s="8">
        <v>0.51388888888888895</v>
      </c>
      <c r="F109" s="8">
        <v>0.5854166666666667</v>
      </c>
      <c r="G109" s="8">
        <v>0.73888888888888893</v>
      </c>
      <c r="H109" s="8">
        <v>0.82638888888888884</v>
      </c>
      <c r="I109" s="8">
        <v>0.90694444444444444</v>
      </c>
      <c r="J109" s="8">
        <v>0</v>
      </c>
      <c r="K109" s="9">
        <v>0.125</v>
      </c>
      <c r="L109" s="10">
        <v>0.79166666666666674</v>
      </c>
      <c r="M109">
        <f t="shared" si="1"/>
        <v>108</v>
      </c>
      <c r="N109" s="2"/>
      <c r="O109" s="5"/>
      <c r="P109" s="2"/>
      <c r="Q109" s="4"/>
      <c r="R109" s="5"/>
    </row>
    <row r="110" spans="1:18" ht="15.6" x14ac:dyDescent="0.3">
      <c r="A110">
        <v>25</v>
      </c>
      <c r="B110" s="1" t="s">
        <v>32</v>
      </c>
      <c r="C110" s="8">
        <v>0.33333333333333331</v>
      </c>
      <c r="D110" s="8">
        <v>0.41666666666666669</v>
      </c>
      <c r="E110" s="8">
        <v>0.51388888888888895</v>
      </c>
      <c r="F110" s="8">
        <v>0.5854166666666667</v>
      </c>
      <c r="G110" s="8">
        <v>0.73888888888888893</v>
      </c>
      <c r="H110" s="8">
        <v>0.82638888888888884</v>
      </c>
      <c r="I110" s="8">
        <v>0.90694444444444444</v>
      </c>
      <c r="J110" s="8">
        <v>0</v>
      </c>
      <c r="K110" s="9">
        <v>0.125</v>
      </c>
      <c r="L110" s="10">
        <v>0.79166666666666674</v>
      </c>
      <c r="M110">
        <f t="shared" si="1"/>
        <v>108</v>
      </c>
      <c r="N110" s="2"/>
      <c r="O110" s="5"/>
      <c r="P110" s="2"/>
      <c r="Q110" s="4"/>
      <c r="R110" s="5"/>
    </row>
    <row r="111" spans="1:18" ht="15.6" x14ac:dyDescent="0.3">
      <c r="A111">
        <v>61</v>
      </c>
      <c r="B111" s="1" t="s">
        <v>56</v>
      </c>
      <c r="C111" s="8">
        <v>0.33333333333333331</v>
      </c>
      <c r="D111" s="8">
        <v>0.42222222222222222</v>
      </c>
      <c r="E111" s="8">
        <v>0.53472222222222221</v>
      </c>
      <c r="F111" s="8">
        <v>0.61111111111111105</v>
      </c>
      <c r="G111" s="8">
        <v>0.76736111111111116</v>
      </c>
      <c r="H111" s="8">
        <v>0.8520833333333333</v>
      </c>
      <c r="I111" s="8">
        <v>0.95000000000000007</v>
      </c>
      <c r="J111" s="8">
        <v>3.8194444444444441E-2</v>
      </c>
      <c r="K111" s="9">
        <v>0.15277777777777776</v>
      </c>
      <c r="L111" s="10">
        <v>0.81944444444444442</v>
      </c>
      <c r="M111">
        <f t="shared" si="1"/>
        <v>110</v>
      </c>
      <c r="N111" s="2"/>
      <c r="O111" s="5"/>
      <c r="P111" s="2"/>
      <c r="Q111" s="4"/>
      <c r="R111" s="5"/>
    </row>
    <row r="112" spans="1:18" ht="15.6" x14ac:dyDescent="0.3">
      <c r="A112">
        <v>110</v>
      </c>
      <c r="B112" s="1" t="s">
        <v>93</v>
      </c>
      <c r="C112" s="8">
        <v>0.33333333333333331</v>
      </c>
      <c r="D112" s="8">
        <v>0.42222222222222222</v>
      </c>
      <c r="E112" s="8">
        <v>0.51250000000000007</v>
      </c>
      <c r="F112" s="8">
        <v>0.6166666666666667</v>
      </c>
      <c r="G112" s="8">
        <v>0.76736111111111116</v>
      </c>
      <c r="H112" s="8">
        <v>0.8520833333333333</v>
      </c>
      <c r="I112" s="8">
        <v>0.9458333333333333</v>
      </c>
      <c r="J112" s="8">
        <v>3.8194444444444441E-2</v>
      </c>
      <c r="K112" s="9">
        <v>0.15277777777777776</v>
      </c>
      <c r="L112" s="10">
        <v>0.81944444444444442</v>
      </c>
      <c r="M112">
        <f t="shared" si="1"/>
        <v>110</v>
      </c>
      <c r="N112" s="2"/>
      <c r="O112" s="5"/>
      <c r="P112" s="2"/>
      <c r="Q112" s="4"/>
      <c r="R112" s="5"/>
    </row>
    <row r="113" spans="1:18" ht="15.6" x14ac:dyDescent="0.3">
      <c r="A113">
        <v>118</v>
      </c>
      <c r="B113" s="1" t="s">
        <v>98</v>
      </c>
      <c r="C113" s="8">
        <v>0.33333333333333331</v>
      </c>
      <c r="D113" s="8">
        <v>0.42222222222222222</v>
      </c>
      <c r="E113" s="8">
        <v>0.53472222222222221</v>
      </c>
      <c r="F113" s="8">
        <v>0.61111111111111105</v>
      </c>
      <c r="G113" s="8">
        <v>0.76736111111111116</v>
      </c>
      <c r="H113" s="8">
        <v>0.8520833333333333</v>
      </c>
      <c r="I113" s="8">
        <v>0.9458333333333333</v>
      </c>
      <c r="J113" s="8">
        <v>3.8194444444444441E-2</v>
      </c>
      <c r="K113" s="9">
        <v>0.15277777777777776</v>
      </c>
      <c r="L113" s="10">
        <v>0.81944444444444442</v>
      </c>
      <c r="M113">
        <f t="shared" si="1"/>
        <v>110</v>
      </c>
      <c r="N113" s="2"/>
      <c r="O113" s="5"/>
      <c r="P113" s="2"/>
      <c r="Q113" s="4"/>
      <c r="R113" s="5"/>
    </row>
    <row r="114" spans="1:18" ht="15.6" x14ac:dyDescent="0.3">
      <c r="A114">
        <v>172</v>
      </c>
      <c r="B114" s="1" t="s">
        <v>136</v>
      </c>
      <c r="C114" s="8">
        <v>0.33333333333333331</v>
      </c>
      <c r="D114" s="8">
        <v>0.42222222222222222</v>
      </c>
      <c r="E114" s="8">
        <v>0.53472222222222221</v>
      </c>
      <c r="F114" s="8">
        <v>0.6166666666666667</v>
      </c>
      <c r="G114" s="8">
        <v>0.76944444444444438</v>
      </c>
      <c r="H114" s="8">
        <v>0.8618055555555556</v>
      </c>
      <c r="I114" s="8">
        <v>0.9458333333333333</v>
      </c>
      <c r="J114" s="8">
        <v>3.8194444444444441E-2</v>
      </c>
      <c r="K114" s="9">
        <v>0.15277777777777776</v>
      </c>
      <c r="L114" s="10">
        <v>0.81944444444444442</v>
      </c>
      <c r="M114">
        <f t="shared" si="1"/>
        <v>110</v>
      </c>
      <c r="N114" s="2"/>
      <c r="O114" s="5"/>
      <c r="P114" s="2"/>
      <c r="Q114" s="4"/>
      <c r="R114" s="5"/>
    </row>
    <row r="115" spans="1:18" ht="15.6" x14ac:dyDescent="0.3">
      <c r="A115">
        <v>80</v>
      </c>
      <c r="B115" s="1" t="s">
        <v>70</v>
      </c>
      <c r="C115" s="8">
        <v>0.33333333333333331</v>
      </c>
      <c r="D115" s="8">
        <v>0.42222222222222222</v>
      </c>
      <c r="E115" s="8">
        <v>0.52569444444444446</v>
      </c>
      <c r="F115" s="8">
        <v>0.60763888888888895</v>
      </c>
      <c r="G115" s="8">
        <v>0.76111111111111107</v>
      </c>
      <c r="H115" s="8">
        <v>0.85138888888888886</v>
      </c>
      <c r="I115" s="8">
        <v>0.94444444444444453</v>
      </c>
      <c r="J115" s="8">
        <v>3.8194444444444441E-2</v>
      </c>
      <c r="K115" s="9">
        <v>0.15486111111111112</v>
      </c>
      <c r="L115" s="10">
        <v>0.82152777777777786</v>
      </c>
      <c r="M115">
        <f t="shared" si="1"/>
        <v>114</v>
      </c>
      <c r="N115" s="2"/>
      <c r="P115" s="2"/>
      <c r="Q115" s="4"/>
      <c r="R115" s="5"/>
    </row>
    <row r="116" spans="1:18" ht="15.6" x14ac:dyDescent="0.3">
      <c r="A116">
        <v>160</v>
      </c>
      <c r="B116" s="1" t="s">
        <v>128</v>
      </c>
      <c r="C116" s="8">
        <v>0.33333333333333331</v>
      </c>
      <c r="D116" s="8">
        <v>0.42222222222222222</v>
      </c>
      <c r="E116" s="8">
        <v>0.5083333333333333</v>
      </c>
      <c r="F116" s="8">
        <v>0.60763888888888895</v>
      </c>
      <c r="G116" s="8">
        <v>0.76111111111111107</v>
      </c>
      <c r="H116" s="8">
        <v>0.85138888888888886</v>
      </c>
      <c r="I116" s="8">
        <v>0.94444444444444453</v>
      </c>
      <c r="J116" s="8">
        <v>3.4722222222222224E-2</v>
      </c>
      <c r="K116" s="9">
        <v>0.15486111111111112</v>
      </c>
      <c r="L116" s="10">
        <v>0.82152777777777786</v>
      </c>
      <c r="M116">
        <f t="shared" si="1"/>
        <v>114</v>
      </c>
      <c r="N116" s="2"/>
      <c r="P116" s="2"/>
      <c r="Q116" s="4"/>
      <c r="R116" s="5"/>
    </row>
    <row r="117" spans="1:18" ht="15.6" x14ac:dyDescent="0.3">
      <c r="A117">
        <v>1</v>
      </c>
      <c r="B117" s="1" t="s">
        <v>12</v>
      </c>
      <c r="C117" s="8">
        <v>0.33333333333333331</v>
      </c>
      <c r="D117" s="8">
        <v>0.4291666666666667</v>
      </c>
      <c r="E117" s="8">
        <v>0.54027777777777775</v>
      </c>
      <c r="F117" s="8">
        <v>0.62986111111111109</v>
      </c>
      <c r="G117" s="8">
        <v>0.77500000000000002</v>
      </c>
      <c r="H117" s="8">
        <v>0.84583333333333333</v>
      </c>
      <c r="I117" s="8">
        <v>0.94444444444444453</v>
      </c>
      <c r="J117" s="8">
        <v>3.4722222222222224E-2</v>
      </c>
      <c r="K117" s="9">
        <v>0.15625</v>
      </c>
      <c r="L117" s="10">
        <v>0.82291666666666674</v>
      </c>
      <c r="M117">
        <f t="shared" si="1"/>
        <v>116</v>
      </c>
      <c r="N117" s="2"/>
      <c r="O117" s="5"/>
      <c r="P117" s="2"/>
      <c r="Q117" s="4"/>
      <c r="R117" s="5"/>
    </row>
    <row r="118" spans="1:18" ht="15.6" x14ac:dyDescent="0.3">
      <c r="A118">
        <v>2</v>
      </c>
      <c r="B118" s="1" t="s">
        <v>13</v>
      </c>
      <c r="C118" s="8">
        <v>0.33333333333333331</v>
      </c>
      <c r="D118" s="8">
        <v>0.4291666666666667</v>
      </c>
      <c r="E118" s="8">
        <v>0.54027777777777775</v>
      </c>
      <c r="F118" s="8">
        <v>0.62986111111111109</v>
      </c>
      <c r="G118" s="8">
        <v>0.77500000000000002</v>
      </c>
      <c r="H118" s="8">
        <v>0.84583333333333333</v>
      </c>
      <c r="I118" s="8">
        <v>0.94444444444444453</v>
      </c>
      <c r="J118" s="8">
        <v>3.4722222222222224E-2</v>
      </c>
      <c r="K118" s="9">
        <v>0.15625</v>
      </c>
      <c r="L118" s="10">
        <v>0.82291666666666674</v>
      </c>
      <c r="M118">
        <f t="shared" si="1"/>
        <v>116</v>
      </c>
      <c r="N118" s="2"/>
      <c r="O118" s="5"/>
      <c r="P118" s="2"/>
      <c r="Q118" s="4"/>
      <c r="R118" s="5"/>
    </row>
    <row r="119" spans="1:18" ht="15.6" x14ac:dyDescent="0.3">
      <c r="A119">
        <v>122</v>
      </c>
      <c r="B119" s="1" t="s">
        <v>102</v>
      </c>
      <c r="C119" s="8">
        <v>0.33333333333333331</v>
      </c>
      <c r="D119" s="8">
        <v>0.4291666666666667</v>
      </c>
      <c r="E119" s="8">
        <v>0.54027777777777775</v>
      </c>
      <c r="F119" s="8">
        <v>0.62986111111111109</v>
      </c>
      <c r="G119" s="8">
        <v>0.77500000000000002</v>
      </c>
      <c r="H119" s="8">
        <v>0.84583333333333333</v>
      </c>
      <c r="I119" s="8">
        <v>0.94444444444444453</v>
      </c>
      <c r="J119" s="8">
        <v>3.4722222222222224E-2</v>
      </c>
      <c r="K119" s="9">
        <v>0.15625</v>
      </c>
      <c r="L119" s="10">
        <v>0.82291666666666674</v>
      </c>
      <c r="M119">
        <f t="shared" si="1"/>
        <v>116</v>
      </c>
      <c r="N119" s="2"/>
      <c r="O119" s="5"/>
      <c r="P119" s="2"/>
      <c r="Q119" s="4"/>
      <c r="R119" s="5"/>
    </row>
    <row r="120" spans="1:18" ht="15.6" x14ac:dyDescent="0.3">
      <c r="A120">
        <v>158</v>
      </c>
      <c r="B120" s="1" t="s">
        <v>126</v>
      </c>
      <c r="C120" s="8">
        <v>0.33333333333333331</v>
      </c>
      <c r="D120" s="8">
        <v>0.4291666666666667</v>
      </c>
      <c r="E120" s="8">
        <v>0.54027777777777775</v>
      </c>
      <c r="F120" s="8">
        <v>0.62986111111111109</v>
      </c>
      <c r="G120" s="8">
        <v>0.77500000000000002</v>
      </c>
      <c r="H120" s="8">
        <v>0.84583333333333333</v>
      </c>
      <c r="I120" s="8">
        <v>0.94444444444444453</v>
      </c>
      <c r="J120" s="8">
        <v>3.4722222222222224E-2</v>
      </c>
      <c r="K120" s="9">
        <v>0.15625</v>
      </c>
      <c r="L120" s="10">
        <v>0.82291666666666674</v>
      </c>
      <c r="M120">
        <f t="shared" si="1"/>
        <v>116</v>
      </c>
      <c r="N120" s="2"/>
      <c r="O120" s="5"/>
      <c r="P120" s="2"/>
      <c r="Q120" s="4"/>
      <c r="R120" s="5"/>
    </row>
    <row r="121" spans="1:18" ht="15.6" x14ac:dyDescent="0.3">
      <c r="A121">
        <v>9</v>
      </c>
      <c r="B121" s="1" t="s">
        <v>17</v>
      </c>
      <c r="C121" s="8">
        <v>0.33333333333333331</v>
      </c>
      <c r="D121" s="8">
        <v>0.42083333333333334</v>
      </c>
      <c r="E121" s="8">
        <v>0.52777777777777779</v>
      </c>
      <c r="F121" s="8">
        <v>0.60763888888888895</v>
      </c>
      <c r="G121" s="8">
        <v>0.76944444444444438</v>
      </c>
      <c r="H121" s="8">
        <v>0.8534722222222223</v>
      </c>
      <c r="I121" s="8">
        <v>0.94791666666666663</v>
      </c>
      <c r="J121" s="8">
        <v>3.8194444444444441E-2</v>
      </c>
      <c r="K121" s="9">
        <v>0.15763888888888888</v>
      </c>
      <c r="L121" s="10">
        <v>0.82430555555555562</v>
      </c>
      <c r="M121">
        <f t="shared" si="1"/>
        <v>120</v>
      </c>
      <c r="N121" s="2"/>
      <c r="O121" s="5"/>
      <c r="P121" s="2"/>
      <c r="Q121" s="4"/>
      <c r="R121" s="5"/>
    </row>
    <row r="122" spans="1:18" ht="15.6" x14ac:dyDescent="0.3">
      <c r="A122">
        <v>120</v>
      </c>
      <c r="B122" s="1" t="s">
        <v>100</v>
      </c>
      <c r="C122" s="8">
        <v>0.33333333333333331</v>
      </c>
      <c r="D122" s="8">
        <v>0.42083333333333334</v>
      </c>
      <c r="E122" s="8">
        <v>0.52777777777777779</v>
      </c>
      <c r="F122" s="8">
        <v>0.60763888888888895</v>
      </c>
      <c r="G122" s="8">
        <v>0.76944444444444438</v>
      </c>
      <c r="H122" s="8">
        <v>0.8534722222222223</v>
      </c>
      <c r="I122" s="8">
        <v>0.94444444444444453</v>
      </c>
      <c r="J122" s="8">
        <v>3.8194444444444441E-2</v>
      </c>
      <c r="K122" s="9">
        <v>0.15763888888888888</v>
      </c>
      <c r="L122" s="10">
        <v>0.82430555555555562</v>
      </c>
      <c r="M122">
        <f t="shared" si="1"/>
        <v>120</v>
      </c>
      <c r="N122" s="2"/>
      <c r="P122" s="2"/>
      <c r="Q122" s="4"/>
      <c r="R122" s="5"/>
    </row>
    <row r="123" spans="1:18" ht="15.6" x14ac:dyDescent="0.3">
      <c r="A123">
        <v>135</v>
      </c>
      <c r="B123" s="1" t="s">
        <v>111</v>
      </c>
      <c r="C123" s="8">
        <v>0.33333333333333331</v>
      </c>
      <c r="D123" s="8">
        <v>0.42083333333333334</v>
      </c>
      <c r="E123" s="8">
        <v>0.52500000000000002</v>
      </c>
      <c r="F123" s="8">
        <v>0.60763888888888895</v>
      </c>
      <c r="G123" s="8">
        <v>0.76388888888888884</v>
      </c>
      <c r="H123" s="8">
        <v>0.84722222222222221</v>
      </c>
      <c r="I123" s="8">
        <v>0.9458333333333333</v>
      </c>
      <c r="J123" s="8">
        <v>3.8194444444444441E-2</v>
      </c>
      <c r="K123" s="9">
        <v>0.16180555555555556</v>
      </c>
      <c r="L123" s="10">
        <v>0.82847222222222228</v>
      </c>
      <c r="M123">
        <f t="shared" si="1"/>
        <v>122</v>
      </c>
      <c r="N123" s="2"/>
      <c r="O123" s="5"/>
      <c r="P123" s="2"/>
      <c r="Q123" s="4"/>
      <c r="R123" s="5"/>
    </row>
    <row r="124" spans="1:18" ht="15.6" x14ac:dyDescent="0.3">
      <c r="A124">
        <v>147</v>
      </c>
      <c r="B124" s="1" t="s">
        <v>118</v>
      </c>
      <c r="C124" s="8">
        <v>0.33333333333333331</v>
      </c>
      <c r="D124" s="8">
        <v>0.42083333333333334</v>
      </c>
      <c r="E124" s="8">
        <v>0.52013888888888882</v>
      </c>
      <c r="F124" s="8">
        <v>0.60763888888888895</v>
      </c>
      <c r="G124" s="8">
        <v>0.76388888888888884</v>
      </c>
      <c r="H124" s="8">
        <v>0.84722222222222221</v>
      </c>
      <c r="I124" s="8">
        <v>0.94791666666666663</v>
      </c>
      <c r="J124" s="8">
        <v>4.1666666666666664E-2</v>
      </c>
      <c r="K124" s="9">
        <v>0.16180555555555556</v>
      </c>
      <c r="L124" s="10">
        <v>0.82847222222222228</v>
      </c>
      <c r="M124">
        <f t="shared" si="1"/>
        <v>122</v>
      </c>
      <c r="N124" s="2"/>
      <c r="O124" s="5"/>
      <c r="P124" s="2"/>
      <c r="Q124" s="4"/>
      <c r="R124" s="5"/>
    </row>
    <row r="125" spans="1:18" ht="15.6" x14ac:dyDescent="0.3">
      <c r="A125">
        <v>35</v>
      </c>
      <c r="B125" s="1" t="s">
        <v>39</v>
      </c>
      <c r="C125" s="8">
        <v>0.33333333333333331</v>
      </c>
      <c r="D125" s="8">
        <v>0.42222222222222222</v>
      </c>
      <c r="E125" s="8">
        <v>0.52569444444444446</v>
      </c>
      <c r="F125" s="8">
        <v>0.61111111111111105</v>
      </c>
      <c r="G125" s="8">
        <v>0.76111111111111107</v>
      </c>
      <c r="H125" s="8">
        <v>0.84722222222222221</v>
      </c>
      <c r="I125" s="8">
        <v>0.9458333333333333</v>
      </c>
      <c r="J125" s="8">
        <v>4.1666666666666664E-2</v>
      </c>
      <c r="K125" s="9">
        <v>0.16319444444444445</v>
      </c>
      <c r="L125" s="10">
        <v>0.82986111111111116</v>
      </c>
      <c r="M125">
        <f t="shared" si="1"/>
        <v>124</v>
      </c>
      <c r="N125" s="2"/>
      <c r="O125" s="5"/>
      <c r="P125" s="2"/>
      <c r="Q125" s="4"/>
      <c r="R125" s="5"/>
    </row>
    <row r="126" spans="1:18" ht="15.6" x14ac:dyDescent="0.3">
      <c r="A126">
        <v>146</v>
      </c>
      <c r="B126" s="1" t="s">
        <v>117</v>
      </c>
      <c r="C126" s="8">
        <v>0.33333333333333331</v>
      </c>
      <c r="D126" s="8">
        <v>0.41666666666666669</v>
      </c>
      <c r="E126" s="8">
        <v>0.52500000000000002</v>
      </c>
      <c r="F126" s="8">
        <v>0.6</v>
      </c>
      <c r="G126" s="8">
        <v>0.76250000000000007</v>
      </c>
      <c r="H126" s="8">
        <v>0.83611111111111114</v>
      </c>
      <c r="I126" s="8">
        <v>0.9291666666666667</v>
      </c>
      <c r="J126" s="8">
        <v>3.125E-2</v>
      </c>
      <c r="K126" s="9">
        <v>0.16319444444444445</v>
      </c>
      <c r="L126" s="10">
        <v>0.82986111111111116</v>
      </c>
      <c r="M126">
        <f t="shared" si="1"/>
        <v>124</v>
      </c>
      <c r="N126" s="2"/>
      <c r="O126" s="5"/>
      <c r="P126" s="2"/>
      <c r="Q126" s="4"/>
      <c r="R126" s="5"/>
    </row>
    <row r="127" spans="1:18" ht="15.6" x14ac:dyDescent="0.3">
      <c r="A127">
        <v>14</v>
      </c>
      <c r="B127" s="1" t="s">
        <v>23</v>
      </c>
      <c r="C127" s="8">
        <v>0.33333333333333331</v>
      </c>
      <c r="D127" s="8">
        <v>0.4284722222222222</v>
      </c>
      <c r="E127" s="8">
        <v>0.52569444444444446</v>
      </c>
      <c r="F127" s="8">
        <v>0.61249999999999993</v>
      </c>
      <c r="G127" s="8">
        <v>0.78541666666666676</v>
      </c>
      <c r="H127" s="8">
        <v>0.85833333333333339</v>
      </c>
      <c r="I127" s="8">
        <v>0.95208333333333339</v>
      </c>
      <c r="J127" s="8">
        <v>3.8194444444444441E-2</v>
      </c>
      <c r="K127" s="9">
        <v>0.16388888888888889</v>
      </c>
      <c r="L127" s="10">
        <v>0.8305555555555556</v>
      </c>
      <c r="M127">
        <f t="shared" si="1"/>
        <v>126</v>
      </c>
      <c r="N127" s="2"/>
      <c r="O127" s="5"/>
      <c r="P127" s="2"/>
      <c r="Q127" s="4"/>
      <c r="R127" s="5"/>
    </row>
    <row r="128" spans="1:18" ht="15.6" x14ac:dyDescent="0.3">
      <c r="A128">
        <v>40</v>
      </c>
      <c r="B128" s="1" t="s">
        <v>43</v>
      </c>
      <c r="C128" s="8">
        <v>0.33333333333333331</v>
      </c>
      <c r="D128" s="8">
        <v>0.42222222222222222</v>
      </c>
      <c r="E128" s="8">
        <v>0.52569444444444446</v>
      </c>
      <c r="F128" s="8">
        <v>0.60972222222222217</v>
      </c>
      <c r="G128" s="8">
        <v>0.78541666666666676</v>
      </c>
      <c r="H128" s="8">
        <v>0.85833333333333339</v>
      </c>
      <c r="I128" s="8">
        <v>0.95208333333333339</v>
      </c>
      <c r="J128" s="8">
        <v>3.8194444444444441E-2</v>
      </c>
      <c r="K128" s="9">
        <v>0.16388888888888889</v>
      </c>
      <c r="L128" s="10">
        <v>0.8305555555555556</v>
      </c>
      <c r="M128">
        <f t="shared" si="1"/>
        <v>126</v>
      </c>
      <c r="N128" s="2"/>
      <c r="O128" s="5"/>
      <c r="P128" s="2"/>
      <c r="Q128" s="4"/>
      <c r="R128" s="5"/>
    </row>
    <row r="129" spans="1:20" ht="15.6" x14ac:dyDescent="0.3">
      <c r="A129">
        <v>153</v>
      </c>
      <c r="B129" s="1" t="s">
        <v>123</v>
      </c>
      <c r="C129" s="8">
        <v>0.33333333333333331</v>
      </c>
      <c r="D129" s="8">
        <v>0.41666666666666669</v>
      </c>
      <c r="E129" s="8">
        <v>0.49513888888888885</v>
      </c>
      <c r="F129" s="8">
        <v>0.5854166666666667</v>
      </c>
      <c r="G129" s="8">
        <v>0.73958333333333337</v>
      </c>
      <c r="H129" s="8">
        <v>0.82638888888888884</v>
      </c>
      <c r="I129" s="8">
        <v>0.93402777777777779</v>
      </c>
      <c r="J129" s="8">
        <v>3.4722222222222224E-2</v>
      </c>
      <c r="K129" s="9">
        <v>0.16666666666666666</v>
      </c>
      <c r="L129" s="10">
        <v>0.83333333333333337</v>
      </c>
      <c r="M129">
        <f t="shared" si="1"/>
        <v>128</v>
      </c>
      <c r="N129" s="2"/>
      <c r="O129" s="5"/>
      <c r="P129" s="2"/>
      <c r="Q129" s="4"/>
      <c r="R129" s="5"/>
    </row>
    <row r="130" spans="1:20" ht="15.6" x14ac:dyDescent="0.3">
      <c r="A130">
        <v>149</v>
      </c>
      <c r="B130" s="1" t="s">
        <v>119</v>
      </c>
      <c r="C130" s="8">
        <v>0.33333333333333331</v>
      </c>
      <c r="D130" s="8">
        <v>0.4152777777777778</v>
      </c>
      <c r="E130" s="8">
        <v>0.52222222222222225</v>
      </c>
      <c r="F130" s="8">
        <v>0.6</v>
      </c>
      <c r="G130" s="8">
        <v>0.76736111111111116</v>
      </c>
      <c r="H130" s="8">
        <v>0.84583333333333333</v>
      </c>
      <c r="I130" s="8">
        <v>0.94444444444444453</v>
      </c>
      <c r="J130" s="8">
        <v>0.86805555555555547</v>
      </c>
      <c r="K130" s="9">
        <v>0.17430555555555557</v>
      </c>
      <c r="L130" s="10">
        <v>0.84097222222222223</v>
      </c>
      <c r="M130">
        <f t="shared" si="1"/>
        <v>129</v>
      </c>
      <c r="N130" s="2"/>
      <c r="O130" s="5"/>
      <c r="P130" s="2"/>
      <c r="Q130" s="4"/>
      <c r="R130" s="5"/>
    </row>
    <row r="131" spans="1:20" ht="15.6" x14ac:dyDescent="0.3">
      <c r="A131">
        <v>98</v>
      </c>
      <c r="B131" s="1" t="s">
        <v>82</v>
      </c>
      <c r="C131" s="8">
        <v>0.33333333333333331</v>
      </c>
      <c r="D131" s="8">
        <v>0.42222222222222222</v>
      </c>
      <c r="E131" s="8">
        <v>0.52847222222222223</v>
      </c>
      <c r="F131" s="8">
        <v>0.61597222222222225</v>
      </c>
      <c r="G131" s="8">
        <v>0.77430555555555547</v>
      </c>
      <c r="H131" s="8">
        <v>0.85416666666666663</v>
      </c>
      <c r="I131" s="8">
        <v>0.95347222222222217</v>
      </c>
      <c r="J131" s="8">
        <v>5.5555555555555552E-2</v>
      </c>
      <c r="K131" s="9">
        <v>0.17569444444444446</v>
      </c>
      <c r="L131" s="10">
        <v>0.84236111111111112</v>
      </c>
      <c r="M131">
        <f t="shared" ref="M131:M134" si="2">RANK(L131,$L$2:$L$134,1)</f>
        <v>130</v>
      </c>
      <c r="N131" s="2"/>
      <c r="O131" s="5"/>
      <c r="P131" s="2"/>
      <c r="Q131" s="4"/>
      <c r="R131" s="5"/>
    </row>
    <row r="132" spans="1:20" ht="15.6" x14ac:dyDescent="0.3">
      <c r="A132">
        <v>78</v>
      </c>
      <c r="B132" s="1" t="s">
        <v>68</v>
      </c>
      <c r="C132" s="8">
        <v>0.33333333333333331</v>
      </c>
      <c r="D132" s="8">
        <v>0.42222222222222222</v>
      </c>
      <c r="E132" s="8">
        <v>0.5229166666666667</v>
      </c>
      <c r="F132" s="8">
        <v>0.60763888888888895</v>
      </c>
      <c r="G132" s="8">
        <v>0.77986111111111101</v>
      </c>
      <c r="H132" s="8">
        <v>0.85138888888888886</v>
      </c>
      <c r="I132" s="8">
        <v>0.95000000000000007</v>
      </c>
      <c r="J132" s="8">
        <v>4.8611111111111112E-2</v>
      </c>
      <c r="K132" s="9">
        <v>0.17847222222222223</v>
      </c>
      <c r="L132" s="10">
        <v>0.84513888888888888</v>
      </c>
      <c r="M132">
        <f t="shared" si="2"/>
        <v>131</v>
      </c>
      <c r="N132" s="2"/>
      <c r="O132" s="5"/>
      <c r="P132" s="2"/>
      <c r="Q132" s="4"/>
      <c r="R132" s="5"/>
    </row>
    <row r="133" spans="1:20" ht="15.6" x14ac:dyDescent="0.3">
      <c r="A133">
        <v>89</v>
      </c>
      <c r="B133" s="1" t="s">
        <v>76</v>
      </c>
      <c r="C133" s="8">
        <v>0.33333333333333331</v>
      </c>
      <c r="D133" s="8">
        <v>0.42708333333333331</v>
      </c>
      <c r="E133" s="8">
        <v>0.53472222222222221</v>
      </c>
      <c r="F133" s="8">
        <v>0.6166666666666667</v>
      </c>
      <c r="G133" s="8">
        <v>0.77638888888888891</v>
      </c>
      <c r="H133" s="8">
        <v>0.8618055555555556</v>
      </c>
      <c r="I133" s="8">
        <v>0.95347222222222217</v>
      </c>
      <c r="J133" s="8">
        <v>5.5555555555555552E-2</v>
      </c>
      <c r="K133" s="9">
        <v>0.18958333333333333</v>
      </c>
      <c r="L133" s="10">
        <v>0.85624999999999996</v>
      </c>
      <c r="M133">
        <f t="shared" si="2"/>
        <v>132</v>
      </c>
      <c r="N133" s="2"/>
      <c r="O133" s="5"/>
      <c r="P133" s="2"/>
      <c r="Q133" s="4"/>
      <c r="R133" s="5"/>
    </row>
    <row r="134" spans="1:20" ht="15.6" x14ac:dyDescent="0.3">
      <c r="A134">
        <v>182</v>
      </c>
      <c r="B134" s="1" t="s">
        <v>143</v>
      </c>
      <c r="C134" s="8">
        <v>0.33333333333333331</v>
      </c>
      <c r="D134" s="8">
        <v>0.42708333333333331</v>
      </c>
      <c r="E134" s="8">
        <v>0.53541666666666665</v>
      </c>
      <c r="F134" s="8">
        <v>0.6166666666666667</v>
      </c>
      <c r="G134" s="8">
        <v>0.77638888888888891</v>
      </c>
      <c r="H134" s="8">
        <v>0.8618055555555556</v>
      </c>
      <c r="I134" s="8">
        <v>0.95347222222222217</v>
      </c>
      <c r="J134" s="8">
        <v>5.5555555555555552E-2</v>
      </c>
      <c r="K134" s="9">
        <v>0.18958333333333333</v>
      </c>
      <c r="L134" s="10">
        <v>0.85624999999999996</v>
      </c>
      <c r="M134">
        <f t="shared" si="2"/>
        <v>132</v>
      </c>
      <c r="N134" s="2"/>
      <c r="O134" s="5"/>
      <c r="P134" s="2"/>
      <c r="Q134" s="4"/>
      <c r="R134" s="5"/>
    </row>
    <row r="135" spans="1:20" x14ac:dyDescent="0.3">
      <c r="A135">
        <v>186</v>
      </c>
      <c r="C135" s="2"/>
      <c r="N135" s="2"/>
      <c r="Q135" s="4"/>
      <c r="R135" s="5"/>
    </row>
    <row r="136" spans="1:20" ht="15.6" x14ac:dyDescent="0.3">
      <c r="A136">
        <v>148</v>
      </c>
      <c r="B136" s="1" t="s">
        <v>146</v>
      </c>
      <c r="C136" s="8">
        <v>0.33333333333333331</v>
      </c>
      <c r="D136" s="8">
        <v>0.42222222222222222</v>
      </c>
      <c r="E136" s="12" t="s">
        <v>147</v>
      </c>
      <c r="F136" s="12"/>
      <c r="G136" s="12"/>
      <c r="H136" s="12"/>
      <c r="I136" s="12"/>
      <c r="J136" s="12"/>
      <c r="K136" s="12"/>
      <c r="N136" s="2"/>
      <c r="O136" s="5"/>
      <c r="Q136" s="4"/>
      <c r="R136" s="5"/>
      <c r="T136" s="4"/>
    </row>
    <row r="137" spans="1:20" ht="15.6" x14ac:dyDescent="0.3">
      <c r="A137">
        <v>37</v>
      </c>
      <c r="B137" s="1" t="s">
        <v>148</v>
      </c>
      <c r="C137" s="8">
        <v>0.33333333333333331</v>
      </c>
      <c r="D137" s="8">
        <v>0.38472222222222219</v>
      </c>
      <c r="E137" s="8">
        <v>0.4513888888888889</v>
      </c>
      <c r="F137" s="8">
        <v>0.50555555555555554</v>
      </c>
      <c r="G137" s="12" t="s">
        <v>149</v>
      </c>
      <c r="H137" s="12"/>
      <c r="I137" s="12"/>
      <c r="J137" s="13" t="s">
        <v>150</v>
      </c>
      <c r="K137" s="13"/>
      <c r="L137" s="13"/>
      <c r="M137" s="13"/>
      <c r="O137" s="5"/>
      <c r="Q137" s="4"/>
      <c r="R137" s="5"/>
    </row>
    <row r="138" spans="1:20" ht="15.6" x14ac:dyDescent="0.3">
      <c r="A138" s="7">
        <v>32</v>
      </c>
      <c r="B138" s="1" t="s">
        <v>151</v>
      </c>
      <c r="C138" s="8">
        <v>0.33333333333333331</v>
      </c>
      <c r="D138" s="8">
        <v>0.39583333333333331</v>
      </c>
      <c r="E138" s="8">
        <v>0.48194444444444445</v>
      </c>
      <c r="F138" s="8">
        <v>0.55486111111111114</v>
      </c>
      <c r="G138" s="12" t="s">
        <v>149</v>
      </c>
      <c r="H138" s="12"/>
      <c r="I138" s="12"/>
      <c r="J138" s="12" t="s">
        <v>152</v>
      </c>
      <c r="K138" s="8">
        <v>0.3125</v>
      </c>
      <c r="L138" s="8">
        <v>0.12847222222222224</v>
      </c>
      <c r="M138" s="3">
        <f>IF(L138="","",MOD(L138-K138,1))</f>
        <v>0.81597222222222221</v>
      </c>
      <c r="Q138" s="4"/>
      <c r="R138" s="5"/>
    </row>
    <row r="139" spans="1:20" ht="15.6" x14ac:dyDescent="0.3">
      <c r="A139">
        <v>157</v>
      </c>
      <c r="B139" s="1" t="s">
        <v>153</v>
      </c>
      <c r="C139" s="8">
        <v>0.33333333333333331</v>
      </c>
      <c r="D139" s="8">
        <v>0.4291666666666667</v>
      </c>
      <c r="E139" s="8">
        <v>0.48680555555555555</v>
      </c>
      <c r="F139" s="8">
        <v>0.62986111111111109</v>
      </c>
      <c r="G139" s="12" t="s">
        <v>149</v>
      </c>
      <c r="H139" s="12"/>
      <c r="I139" s="12"/>
      <c r="J139" s="12" t="s">
        <v>154</v>
      </c>
      <c r="K139" s="8">
        <v>0.3125</v>
      </c>
      <c r="L139" s="8">
        <v>0.12847222222222224</v>
      </c>
      <c r="M139" s="3">
        <f>IF(L139="","",MOD(L139-K139,1))</f>
        <v>0.81597222222222221</v>
      </c>
      <c r="O139" s="5"/>
    </row>
    <row r="140" spans="1:20" ht="15.6" x14ac:dyDescent="0.3">
      <c r="A140">
        <v>134</v>
      </c>
      <c r="B140" s="1" t="s">
        <v>155</v>
      </c>
      <c r="C140" s="8">
        <v>0.33333333333333331</v>
      </c>
      <c r="D140" s="8">
        <v>0.3888888888888889</v>
      </c>
      <c r="E140" s="8">
        <v>0.45763888888888887</v>
      </c>
      <c r="F140" s="8">
        <v>0.51597222222222217</v>
      </c>
      <c r="G140" s="8">
        <v>0.63958333333333328</v>
      </c>
      <c r="H140" s="12" t="s">
        <v>156</v>
      </c>
      <c r="I140" s="12"/>
      <c r="J140" s="12" t="s">
        <v>157</v>
      </c>
      <c r="K140" s="8">
        <v>0.3125</v>
      </c>
      <c r="L140" s="8">
        <v>0.12847222222222224</v>
      </c>
      <c r="M140" s="3">
        <f>IF(L140="","",MOD(L140-K140,1))</f>
        <v>0.81597222222222221</v>
      </c>
      <c r="O140" s="5"/>
    </row>
    <row r="141" spans="1:20" ht="15.6" x14ac:dyDescent="0.3">
      <c r="A141">
        <v>60</v>
      </c>
      <c r="B141" s="1" t="s">
        <v>158</v>
      </c>
      <c r="C141" s="8">
        <v>0.33333333333333331</v>
      </c>
      <c r="D141" s="8">
        <v>0.3888888888888889</v>
      </c>
      <c r="E141" s="8">
        <v>0.48472222222222222</v>
      </c>
      <c r="F141" s="8">
        <v>0.54305555555555551</v>
      </c>
      <c r="G141" s="8">
        <v>0.66527777777777775</v>
      </c>
      <c r="H141" s="12" t="s">
        <v>156</v>
      </c>
      <c r="I141" s="12"/>
      <c r="J141" s="12"/>
      <c r="K141" s="12"/>
      <c r="O141" s="5"/>
    </row>
    <row r="142" spans="1:20" ht="15.6" x14ac:dyDescent="0.3">
      <c r="A142">
        <v>72</v>
      </c>
      <c r="B142" s="1" t="s">
        <v>159</v>
      </c>
      <c r="C142" s="8">
        <v>0.33333333333333331</v>
      </c>
      <c r="D142" s="8">
        <v>0.40208333333333335</v>
      </c>
      <c r="E142" s="8">
        <v>0.48819444444444443</v>
      </c>
      <c r="F142" s="8">
        <v>0.55763888888888891</v>
      </c>
      <c r="G142" s="8">
        <v>0.70694444444444438</v>
      </c>
      <c r="H142" s="12" t="s">
        <v>156</v>
      </c>
      <c r="I142" s="12"/>
      <c r="J142" s="12"/>
      <c r="K142" s="12"/>
      <c r="O142" s="5"/>
    </row>
    <row r="143" spans="1:20" ht="15.6" x14ac:dyDescent="0.3">
      <c r="A143">
        <v>8</v>
      </c>
      <c r="B143" s="1" t="s">
        <v>160</v>
      </c>
      <c r="C143" s="8">
        <v>0.33333333333333331</v>
      </c>
      <c r="D143" s="8">
        <v>0.41111111111111115</v>
      </c>
      <c r="E143" s="8">
        <v>0.50277777777777777</v>
      </c>
      <c r="F143" s="8">
        <v>0.57986111111111105</v>
      </c>
      <c r="G143" s="8">
        <v>0.73611111111111116</v>
      </c>
      <c r="H143" s="12" t="s">
        <v>156</v>
      </c>
      <c r="I143" s="12"/>
      <c r="J143" s="12"/>
      <c r="K143" s="12"/>
      <c r="O143" s="5"/>
    </row>
    <row r="144" spans="1:20" ht="15.6" x14ac:dyDescent="0.3">
      <c r="A144">
        <v>173</v>
      </c>
      <c r="B144" s="1" t="s">
        <v>161</v>
      </c>
      <c r="C144" s="8">
        <v>0.33333333333333331</v>
      </c>
      <c r="D144" s="8">
        <v>0.41111111111111115</v>
      </c>
      <c r="E144" s="8">
        <v>0.50277777777777777</v>
      </c>
      <c r="F144" s="8">
        <v>0.58194444444444449</v>
      </c>
      <c r="G144" s="8">
        <v>0.73611111111111116</v>
      </c>
      <c r="H144" s="12" t="s">
        <v>156</v>
      </c>
      <c r="I144" s="12"/>
      <c r="J144" s="12"/>
      <c r="K144" s="12"/>
      <c r="O144" s="5"/>
    </row>
    <row r="145" spans="1:16" ht="15.6" x14ac:dyDescent="0.3">
      <c r="A145">
        <v>184</v>
      </c>
      <c r="B145" s="1" t="s">
        <v>162</v>
      </c>
      <c r="C145" s="8">
        <v>0.33333333333333331</v>
      </c>
      <c r="D145" s="8">
        <v>0.42222222222222222</v>
      </c>
      <c r="E145" s="8">
        <v>0.52708333333333335</v>
      </c>
      <c r="F145" s="8">
        <v>0.61041666666666672</v>
      </c>
      <c r="G145" s="8">
        <v>0.76736111111111116</v>
      </c>
      <c r="H145" s="12" t="s">
        <v>156</v>
      </c>
      <c r="I145" s="12"/>
      <c r="J145" s="12"/>
      <c r="K145" s="12"/>
    </row>
    <row r="146" spans="1:16" ht="15.6" x14ac:dyDescent="0.3">
      <c r="A146">
        <v>106</v>
      </c>
      <c r="B146" s="1" t="s">
        <v>163</v>
      </c>
      <c r="C146" s="8">
        <v>0.33333333333333331</v>
      </c>
      <c r="D146" s="8">
        <v>0.42222222222222222</v>
      </c>
      <c r="E146" s="8">
        <v>0.52708333333333335</v>
      </c>
      <c r="F146" s="8">
        <v>0.61041666666666672</v>
      </c>
      <c r="G146" s="8">
        <v>0.77708333333333324</v>
      </c>
      <c r="H146" s="12" t="s">
        <v>156</v>
      </c>
      <c r="I146" s="12"/>
      <c r="J146" s="12"/>
      <c r="K146" s="12"/>
      <c r="O146" s="5"/>
    </row>
    <row r="147" spans="1:16" ht="15.6" x14ac:dyDescent="0.3">
      <c r="A147">
        <v>169</v>
      </c>
      <c r="B147" s="1" t="s">
        <v>164</v>
      </c>
      <c r="C147" s="8">
        <v>0.33333333333333331</v>
      </c>
      <c r="D147" s="8">
        <v>0.42222222222222222</v>
      </c>
      <c r="E147" s="8">
        <v>0.52708333333333335</v>
      </c>
      <c r="F147" s="8">
        <v>0.61041666666666672</v>
      </c>
      <c r="G147" s="8">
        <v>0.77708333333333324</v>
      </c>
      <c r="H147" s="12" t="s">
        <v>156</v>
      </c>
      <c r="I147" s="12"/>
      <c r="J147" s="12"/>
      <c r="K147" s="12"/>
      <c r="O147" s="5"/>
    </row>
    <row r="148" spans="1:16" ht="15.6" x14ac:dyDescent="0.3">
      <c r="A148">
        <v>29</v>
      </c>
      <c r="B148" s="1" t="s">
        <v>165</v>
      </c>
      <c r="C148" s="8">
        <v>0.33333333333333331</v>
      </c>
      <c r="D148" s="8">
        <v>0.42083333333333334</v>
      </c>
      <c r="E148" s="8">
        <v>0.52500000000000002</v>
      </c>
      <c r="F148" s="8">
        <v>0.61111111111111105</v>
      </c>
      <c r="G148" s="8">
        <v>0.78541666666666676</v>
      </c>
      <c r="H148" s="12" t="s">
        <v>156</v>
      </c>
      <c r="I148" s="12"/>
      <c r="J148" s="12"/>
      <c r="K148" s="12"/>
    </row>
    <row r="149" spans="1:16" ht="15.6" x14ac:dyDescent="0.3">
      <c r="A149">
        <v>145</v>
      </c>
      <c r="B149" s="1" t="s">
        <v>166</v>
      </c>
      <c r="C149" s="8">
        <v>0.33333333333333331</v>
      </c>
      <c r="D149" s="8">
        <v>0.42222222222222222</v>
      </c>
      <c r="E149" s="8">
        <v>0.53611111111111109</v>
      </c>
      <c r="F149" s="8">
        <v>0.61111111111111105</v>
      </c>
      <c r="G149" s="8">
        <v>0.78541666666666676</v>
      </c>
      <c r="H149" s="12" t="s">
        <v>156</v>
      </c>
      <c r="I149" s="12"/>
      <c r="J149" s="12"/>
      <c r="K149" s="12"/>
      <c r="O149" s="3" t="str">
        <f>IF(N136="","",MOD(N136-M136,1))</f>
        <v/>
      </c>
      <c r="P149" s="2"/>
    </row>
    <row r="150" spans="1:16" ht="15.6" x14ac:dyDescent="0.3">
      <c r="A150">
        <v>171</v>
      </c>
      <c r="B150" s="1" t="s">
        <v>167</v>
      </c>
      <c r="C150" s="8">
        <v>0.33333333333333331</v>
      </c>
      <c r="D150" s="8">
        <v>0.42222222222222222</v>
      </c>
      <c r="E150" s="8">
        <v>0.52569444444444446</v>
      </c>
      <c r="F150" s="8">
        <v>0.61111111111111105</v>
      </c>
      <c r="G150" s="8">
        <v>0.78541666666666676</v>
      </c>
      <c r="H150" s="12" t="s">
        <v>156</v>
      </c>
      <c r="I150" s="12"/>
      <c r="J150" s="12"/>
      <c r="K150" s="12"/>
      <c r="O150" s="6"/>
    </row>
    <row r="151" spans="1:16" ht="15.6" x14ac:dyDescent="0.3">
      <c r="A151">
        <v>132</v>
      </c>
      <c r="B151" s="1" t="s">
        <v>168</v>
      </c>
      <c r="C151" s="8">
        <v>0.33333333333333331</v>
      </c>
      <c r="D151" s="8">
        <v>0.42569444444444443</v>
      </c>
      <c r="E151" s="8">
        <v>0.53611111111111109</v>
      </c>
      <c r="F151" s="8">
        <v>0.62152777777777779</v>
      </c>
      <c r="G151" s="8">
        <v>0.80208333333333337</v>
      </c>
      <c r="H151" s="12" t="s">
        <v>156</v>
      </c>
      <c r="I151" s="12"/>
      <c r="J151" s="12"/>
      <c r="K151" s="12"/>
    </row>
    <row r="152" spans="1:16" ht="15.6" x14ac:dyDescent="0.3">
      <c r="A152">
        <v>144</v>
      </c>
      <c r="B152" s="1" t="s">
        <v>169</v>
      </c>
      <c r="C152" s="8">
        <v>0.33333333333333331</v>
      </c>
      <c r="D152" s="8">
        <v>0.42569444444444443</v>
      </c>
      <c r="E152" s="8">
        <f>E107</f>
        <v>0.54027777777777775</v>
      </c>
      <c r="F152" s="8">
        <v>0.62152777777777779</v>
      </c>
      <c r="G152" s="8">
        <v>0.80208333333333337</v>
      </c>
      <c r="H152" s="12" t="s">
        <v>156</v>
      </c>
      <c r="I152" s="12"/>
      <c r="J152" s="12"/>
      <c r="K152" s="12"/>
    </row>
    <row r="153" spans="1:16" ht="15.6" x14ac:dyDescent="0.3">
      <c r="A153">
        <v>47</v>
      </c>
      <c r="B153" s="1" t="s">
        <v>170</v>
      </c>
      <c r="C153" s="8">
        <v>0.33333333333333331</v>
      </c>
      <c r="D153" s="8">
        <v>0.41666666666666669</v>
      </c>
      <c r="E153" s="8">
        <v>0.52569444444444446</v>
      </c>
      <c r="F153" s="8">
        <v>0.62152777777777779</v>
      </c>
      <c r="G153" s="8">
        <v>0.8222222222222223</v>
      </c>
      <c r="H153" s="12" t="s">
        <v>156</v>
      </c>
      <c r="I153" s="12"/>
      <c r="J153" s="12"/>
      <c r="K153" s="12"/>
    </row>
    <row r="154" spans="1:16" ht="15.6" x14ac:dyDescent="0.3">
      <c r="A154">
        <v>138</v>
      </c>
      <c r="B154" s="1" t="s">
        <v>171</v>
      </c>
      <c r="C154" s="8">
        <v>0.33333333333333331</v>
      </c>
      <c r="D154" s="8">
        <v>0.42083333333333334</v>
      </c>
      <c r="E154" s="8">
        <v>0.45347222222222222</v>
      </c>
      <c r="F154" s="8">
        <v>0.62152777777777779</v>
      </c>
      <c r="G154" s="8">
        <v>0.8222222222222223</v>
      </c>
      <c r="H154" s="12" t="s">
        <v>156</v>
      </c>
      <c r="I154" s="12"/>
      <c r="J154" s="12"/>
      <c r="K154" s="12"/>
    </row>
    <row r="155" spans="1:16" ht="15.6" x14ac:dyDescent="0.3">
      <c r="A155">
        <v>58</v>
      </c>
      <c r="B155" s="1" t="s">
        <v>172</v>
      </c>
      <c r="C155" s="8">
        <v>0.33333333333333331</v>
      </c>
      <c r="D155" s="8">
        <v>0.4284722222222222</v>
      </c>
      <c r="E155" s="8">
        <v>0.54027777777777775</v>
      </c>
      <c r="F155" s="8">
        <v>0.65138888888888891</v>
      </c>
      <c r="G155" s="8">
        <v>0.82847222222222217</v>
      </c>
      <c r="H155" s="12" t="s">
        <v>156</v>
      </c>
      <c r="I155" s="12"/>
      <c r="J155" s="12"/>
      <c r="K155" s="12"/>
    </row>
    <row r="156" spans="1:16" ht="15.6" x14ac:dyDescent="0.3">
      <c r="A156">
        <v>24</v>
      </c>
      <c r="B156" s="1" t="s">
        <v>173</v>
      </c>
      <c r="C156" s="8">
        <v>0.33333333333333331</v>
      </c>
      <c r="D156" s="8">
        <v>0.41111111111111115</v>
      </c>
      <c r="E156" s="8">
        <v>0.4993055555555555</v>
      </c>
      <c r="F156" s="8">
        <v>0.57291666666666663</v>
      </c>
      <c r="G156" s="8">
        <v>0.6972222222222223</v>
      </c>
      <c r="H156" s="8">
        <v>0.76736111111111116</v>
      </c>
      <c r="I156" s="12" t="s">
        <v>174</v>
      </c>
      <c r="J156" s="12"/>
      <c r="K156" s="12"/>
    </row>
    <row r="157" spans="1:16" ht="15.6" x14ac:dyDescent="0.3">
      <c r="A157">
        <v>94</v>
      </c>
      <c r="B157" s="1" t="s">
        <v>175</v>
      </c>
      <c r="C157" s="8">
        <v>0.33333333333333331</v>
      </c>
      <c r="D157" s="8">
        <v>0.41111111111111115</v>
      </c>
      <c r="E157" s="8">
        <v>0.4993055555555555</v>
      </c>
      <c r="F157" s="8">
        <v>0.57291666666666663</v>
      </c>
      <c r="G157" s="8">
        <v>0.6972222222222223</v>
      </c>
      <c r="H157" s="8">
        <v>0.76736111111111116</v>
      </c>
      <c r="I157" s="12" t="s">
        <v>174</v>
      </c>
      <c r="J157" s="12"/>
      <c r="K157" s="12"/>
    </row>
    <row r="158" spans="1:16" ht="15.6" x14ac:dyDescent="0.3">
      <c r="A158">
        <v>85</v>
      </c>
      <c r="B158" s="1" t="s">
        <v>176</v>
      </c>
      <c r="C158" s="8">
        <v>0.33333333333333331</v>
      </c>
      <c r="D158" s="8">
        <v>0.42222222222222222</v>
      </c>
      <c r="E158" s="8">
        <v>0.53541666666666665</v>
      </c>
      <c r="F158" s="8">
        <v>0.6166666666666667</v>
      </c>
      <c r="G158" s="8">
        <v>0.77638888888888891</v>
      </c>
      <c r="H158" s="8">
        <v>0.8618055555555556</v>
      </c>
      <c r="I158" s="12" t="s">
        <v>174</v>
      </c>
      <c r="J158" s="12"/>
      <c r="K158" s="12"/>
    </row>
    <row r="159" spans="1:16" ht="15.6" x14ac:dyDescent="0.3">
      <c r="A159">
        <v>50</v>
      </c>
      <c r="B159" s="1" t="s">
        <v>177</v>
      </c>
      <c r="C159" s="8">
        <v>0.33333333333333331</v>
      </c>
      <c r="D159" s="8">
        <v>0.40833333333333338</v>
      </c>
      <c r="E159" s="8">
        <v>0.49791666666666662</v>
      </c>
      <c r="F159" s="8">
        <v>0.56944444444444442</v>
      </c>
      <c r="G159" s="8">
        <v>0.72013888888888899</v>
      </c>
      <c r="H159" s="8">
        <v>0.78611111111111109</v>
      </c>
      <c r="I159" s="8">
        <v>0.875</v>
      </c>
      <c r="J159" s="8" t="s">
        <v>178</v>
      </c>
      <c r="K159" s="12"/>
    </row>
    <row r="160" spans="1:16" ht="15.6" x14ac:dyDescent="0.3">
      <c r="A160">
        <v>86</v>
      </c>
      <c r="B160" s="1" t="s">
        <v>179</v>
      </c>
      <c r="C160" s="8">
        <v>0.33333333333333331</v>
      </c>
      <c r="D160" s="8">
        <v>0.40277777777777773</v>
      </c>
      <c r="E160" s="8">
        <v>0.48819444444444443</v>
      </c>
      <c r="F160" s="8">
        <v>0.55763888888888891</v>
      </c>
      <c r="G160" s="8">
        <v>0.70694444444444438</v>
      </c>
      <c r="H160" s="8">
        <v>0.7715277777777777</v>
      </c>
      <c r="I160" s="8">
        <v>0.84444444444444444</v>
      </c>
      <c r="J160" s="8">
        <v>0.92152777777777783</v>
      </c>
      <c r="K160" s="12" t="s">
        <v>180</v>
      </c>
    </row>
    <row r="161" spans="3:3" x14ac:dyDescent="0.3">
      <c r="C161" s="2"/>
    </row>
    <row r="162" spans="3:3" x14ac:dyDescent="0.3">
      <c r="C162" s="2"/>
    </row>
    <row r="163" spans="3:3" x14ac:dyDescent="0.3">
      <c r="C163" s="2"/>
    </row>
    <row r="164" spans="3:3" x14ac:dyDescent="0.3">
      <c r="C164" s="2"/>
    </row>
    <row r="165" spans="3:3" x14ac:dyDescent="0.3">
      <c r="C165" s="2"/>
    </row>
    <row r="166" spans="3:3" x14ac:dyDescent="0.3">
      <c r="C166" s="2"/>
    </row>
    <row r="167" spans="3:3" x14ac:dyDescent="0.3">
      <c r="C167" s="2"/>
    </row>
    <row r="168" spans="3:3" x14ac:dyDescent="0.3">
      <c r="C168" s="2"/>
    </row>
    <row r="169" spans="3:3" x14ac:dyDescent="0.3">
      <c r="C169" s="2"/>
    </row>
    <row r="170" spans="3:3" x14ac:dyDescent="0.3">
      <c r="C170" s="2"/>
    </row>
    <row r="171" spans="3:3" x14ac:dyDescent="0.3">
      <c r="C171" s="2"/>
    </row>
    <row r="172" spans="3:3" x14ac:dyDescent="0.3">
      <c r="C172" s="2"/>
    </row>
    <row r="173" spans="3:3" x14ac:dyDescent="0.3">
      <c r="C173" s="2"/>
    </row>
    <row r="174" spans="3:3" x14ac:dyDescent="0.3">
      <c r="C174" s="2"/>
    </row>
    <row r="175" spans="3:3" x14ac:dyDescent="0.3">
      <c r="C175" s="2"/>
    </row>
    <row r="176" spans="3:3" x14ac:dyDescent="0.3">
      <c r="C176" s="2"/>
    </row>
    <row r="177" spans="3:3" x14ac:dyDescent="0.3">
      <c r="C177" s="2"/>
    </row>
    <row r="178" spans="3:3" x14ac:dyDescent="0.3">
      <c r="C178" s="2"/>
    </row>
    <row r="179" spans="3:3" x14ac:dyDescent="0.3">
      <c r="C179" s="2"/>
    </row>
    <row r="180" spans="3:3" x14ac:dyDescent="0.3">
      <c r="C180" s="2"/>
    </row>
    <row r="181" spans="3:3" x14ac:dyDescent="0.3">
      <c r="C181" s="2"/>
    </row>
    <row r="182" spans="3:3" x14ac:dyDescent="0.3">
      <c r="C182" s="2"/>
    </row>
    <row r="183" spans="3:3" x14ac:dyDescent="0.3">
      <c r="C183" s="2"/>
    </row>
    <row r="184" spans="3:3" x14ac:dyDescent="0.3">
      <c r="C184" s="2"/>
    </row>
    <row r="185" spans="3:3" x14ac:dyDescent="0.3">
      <c r="C185" s="2"/>
    </row>
    <row r="186" spans="3:3" x14ac:dyDescent="0.3">
      <c r="C186" s="2"/>
    </row>
    <row r="187" spans="3:3" x14ac:dyDescent="0.3">
      <c r="C187" s="2"/>
    </row>
    <row r="188" spans="3:3" x14ac:dyDescent="0.3">
      <c r="C188" s="2"/>
    </row>
    <row r="189" spans="3:3" x14ac:dyDescent="0.3">
      <c r="C189" s="2"/>
    </row>
    <row r="190" spans="3:3" x14ac:dyDescent="0.3">
      <c r="C190" s="2"/>
    </row>
    <row r="191" spans="3:3" x14ac:dyDescent="0.3">
      <c r="C191" s="2"/>
    </row>
    <row r="192" spans="3:3" x14ac:dyDescent="0.3">
      <c r="C192" s="2"/>
    </row>
    <row r="193" spans="3:3" x14ac:dyDescent="0.3">
      <c r="C193" s="2"/>
    </row>
    <row r="194" spans="3:3" x14ac:dyDescent="0.3">
      <c r="C194" s="2"/>
    </row>
    <row r="195" spans="3:3" x14ac:dyDescent="0.3">
      <c r="C195" s="2"/>
    </row>
    <row r="196" spans="3:3" x14ac:dyDescent="0.3">
      <c r="C196" s="2"/>
    </row>
    <row r="197" spans="3:3" x14ac:dyDescent="0.3">
      <c r="C197" s="2"/>
    </row>
    <row r="198" spans="3:3" x14ac:dyDescent="0.3">
      <c r="C198" s="2"/>
    </row>
    <row r="199" spans="3:3" x14ac:dyDescent="0.3">
      <c r="C199" s="2"/>
    </row>
    <row r="200" spans="3:3" x14ac:dyDescent="0.3">
      <c r="C200" s="2"/>
    </row>
  </sheetData>
  <sortState ref="A2:L134">
    <sortCondition ref="L2:L134"/>
  </sortState>
  <mergeCells count="1">
    <mergeCell ref="J137:M137"/>
  </mergeCells>
  <pageMargins left="0.7" right="0.7" top="0.75" bottom="0.75" header="0.3" footer="0.3"/>
  <pageSetup paperSize="9" scale="72" orientation="landscape" horizontalDpi="0" verticalDpi="0" r:id="rId1"/>
  <rowBreaks count="1" manualBreakCount="1">
    <brk id="117" max="12" man="1"/>
  </rowBreaks>
  <colBreaks count="1" manualBreakCount="1">
    <brk id="13" max="1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Arrival Times</vt:lpstr>
      <vt:lpstr>'Arrival Times'!Print_Area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Colo</dc:creator>
  <cp:lastModifiedBy>James Smith</cp:lastModifiedBy>
  <cp:lastPrinted>2023-07-22T10:45:50Z</cp:lastPrinted>
  <dcterms:created xsi:type="dcterms:W3CDTF">2023-07-21T14:50:09Z</dcterms:created>
  <dcterms:modified xsi:type="dcterms:W3CDTF">2023-07-24T17:14:05Z</dcterms:modified>
</cp:coreProperties>
</file>